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480" windowWidth="18408" windowHeight="114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<sst xmlns="http://schemas.openxmlformats.org/spreadsheetml/2006/main" count="32" uniqueCount="29">
  <si>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Values</t>
  </si>
  <si>
    <t>Bin</t>
  </si>
  <si>
    <t>More</t>
  </si>
  <si>
    <t>Frequency</t>
  </si>
  <si>
    <t>Averages</t>
  </si>
  <si>
    <t>The first histogram gives frequencies for 100 randomly generated random variables with density  f(x)=0.50*exp(-0.50x).</t>
  </si>
  <si>
    <t>Note that most of the values are on the left and the numbers decline as x increases.</t>
  </si>
  <si>
    <t>The second histogram gives frequencies for 100 sample means, each of which is the average of 10 randomly generated</t>
  </si>
  <si>
    <t>variables with the same density as before. Note that the distibution appears much more normal.</t>
  </si>
  <si>
    <t>The Distribution of Sample Means</t>
  </si>
  <si>
    <t>See below for how the simulation was carreid out.</t>
  </si>
  <si>
    <t>This simulation was carried using the following steps:</t>
  </si>
  <si>
    <t>(1) Click on Sheet 3. Fill cells B2:M101 in Sheet3 with independent random numbers with a uniform</t>
  </si>
  <si>
    <t>distribution between 0 and 1. To do this, enter Tools | Data Analysis…. | Random Number Generation ,</t>
  </si>
  <si>
    <t>enter B2:M101 in the output range, and leave all other entries as is. Click on OK.</t>
  </si>
  <si>
    <t>This creates 12 columns of independent uniform random variables, each with 100 rows.</t>
  </si>
  <si>
    <t>(2) Click on Sheet 2. Enter =-2*ln(Sheet3!B2) in cell B2 and press Return. It can be shown that if X is uniformly distributed between 0 and 1,</t>
  </si>
  <si>
    <t>then -2*ln(X) has density f(x)=0.50*exp(-0.50*x). Use Copy-and-Paste operations to copy the cell B2 to the range B2:M101 in Sheet2.</t>
  </si>
  <si>
    <t>This creates 12 columns in Sheet2 with independent random variables with density f(x)=0.50*exp(-0.50*x), each with 100 rows.</t>
  </si>
  <si>
    <t xml:space="preserve">Still in Sheet 2, enter =average(b2:k2) in cell L2 and press Return. Copy the cell L2 to cells L2:L101. </t>
  </si>
  <si>
    <t>Now column L (cells L2:L101) have 100 sample means, each of 10 independent random variables, and</t>
  </si>
  <si>
    <t>column M (cells M2:M101) has 100 random values, each with density f(x)=0.50*exp(-0.50*x).</t>
  </si>
  <si>
    <t>(3) Click on Sheet 1. In Column B, enter Values in one cell, 0 in the cell immediately below, and =B&lt;N&gt;+0.35 in the cell immediately</t>
  </si>
  <si>
    <t>below that, assuming that the cell with 0 was cell B&lt;N&gt;. Copy the cell with the formula to enough cells below that so that the column</t>
  </si>
  <si>
    <t>contains a linearly increase sequence between 0.00 and 8.05.</t>
  </si>
  <si>
    <t>Click on Tools | Data Analysis… | Histogram .  Fill in Sheet2!M2:M101 for input range, the range of cells containing 0.00 to 8.05 in</t>
  </si>
  <si>
    <t>bin range, and a cell in column D just to the right of the cell with `Values'. Click on OK.  If a chart does not appear, leave the frequency</t>
  </si>
  <si>
    <t>table output from the Histogram function highlighted and click on the Chart icon and create a Histogram.</t>
  </si>
  <si>
    <t>Repeat the same steps for Sheet2!L2:L101 for the 100 sample means. Use steps of 0.20 for the sample-mean histogram instead of 0.35.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</si>
</sst>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Sheet1!$D$42:$D$68</c:f>
              <c:strCache>
                <c:ptCount val="2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More</c:v>
                </c:pt>
              </c:strCache>
            </c:strRef>
          </c:cat>
          <c:val>
            <c:numRef>
              <c:f>Sheet1!$E$42:$E$68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7</c:v>
                </c:pt>
                <c:pt idx="7">
                  <c:v>11</c:v>
                </c:pt>
                <c:pt idx="8">
                  <c:v>13</c:v>
                </c:pt>
                <c:pt idx="9">
                  <c:v>18</c:v>
                </c:pt>
                <c:pt idx="10">
                  <c:v>13</c:v>
                </c:pt>
                <c:pt idx="11">
                  <c:v>11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635866"/>
        <c:axId val="32722795"/>
      </c:barChart>
      <c:catAx>
        <c:axId val="36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22795"/>
        <c:crosses val="autoZero"/>
        <c:auto val="1"/>
        <c:lblOffset val="100"/>
        <c:noMultiLvlLbl val="0"/>
      </c:catAx>
      <c:valAx>
        <c:axId val="32722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5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Sheet1!$D$13:$D$37</c:f>
              <c:strCache>
                <c:ptCount val="25"/>
                <c:pt idx="0">
                  <c:v>0</c:v>
                </c:pt>
                <c:pt idx="1">
                  <c:v>0.35</c:v>
                </c:pt>
                <c:pt idx="2">
                  <c:v>0.7</c:v>
                </c:pt>
                <c:pt idx="3">
                  <c:v>1.05</c:v>
                </c:pt>
                <c:pt idx="4">
                  <c:v>1.4</c:v>
                </c:pt>
                <c:pt idx="5">
                  <c:v>1.75</c:v>
                </c:pt>
                <c:pt idx="6">
                  <c:v>2.1</c:v>
                </c:pt>
                <c:pt idx="7">
                  <c:v>2.45</c:v>
                </c:pt>
                <c:pt idx="8">
                  <c:v>2.8</c:v>
                </c:pt>
                <c:pt idx="9">
                  <c:v>3.15</c:v>
                </c:pt>
                <c:pt idx="10">
                  <c:v>3.5</c:v>
                </c:pt>
                <c:pt idx="11">
                  <c:v>3.85</c:v>
                </c:pt>
                <c:pt idx="12">
                  <c:v>4.2</c:v>
                </c:pt>
                <c:pt idx="13">
                  <c:v>4.55</c:v>
                </c:pt>
                <c:pt idx="14">
                  <c:v>4.9</c:v>
                </c:pt>
                <c:pt idx="15">
                  <c:v>5.25</c:v>
                </c:pt>
                <c:pt idx="16">
                  <c:v>5.6</c:v>
                </c:pt>
                <c:pt idx="17">
                  <c:v>5.95</c:v>
                </c:pt>
                <c:pt idx="18">
                  <c:v>6.3</c:v>
                </c:pt>
                <c:pt idx="19">
                  <c:v>6.65</c:v>
                </c:pt>
                <c:pt idx="20">
                  <c:v>7</c:v>
                </c:pt>
                <c:pt idx="21">
                  <c:v>7.35</c:v>
                </c:pt>
                <c:pt idx="22">
                  <c:v>7.7</c:v>
                </c:pt>
                <c:pt idx="23">
                  <c:v>8.05</c:v>
                </c:pt>
                <c:pt idx="24">
                  <c:v>More</c:v>
                </c:pt>
              </c:strCache>
            </c:strRef>
          </c:cat>
          <c:val>
            <c:numRef>
              <c:f>Sheet1!$E$13:$E$37</c:f>
              <c:numCache>
                <c:ptCount val="25"/>
                <c:pt idx="0">
                  <c:v>0</c:v>
                </c:pt>
                <c:pt idx="1">
                  <c:v>16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7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</c:ser>
        <c:axId val="26069700"/>
        <c:axId val="33300709"/>
      </c:barChart>
      <c:catAx>
        <c:axId val="26069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00709"/>
        <c:crosses val="autoZero"/>
        <c:auto val="1"/>
        <c:lblOffset val="100"/>
        <c:noMultiLvlLbl val="0"/>
      </c:catAx>
      <c:valAx>
        <c:axId val="33300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9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40</xdr:row>
      <xdr:rowOff>28575</xdr:rowOff>
    </xdr:from>
    <xdr:to>
      <xdr:col>15</xdr:col>
      <xdr:colOff>85725</xdr:colOff>
      <xdr:row>60</xdr:row>
      <xdr:rowOff>47625</xdr:rowOff>
    </xdr:to>
    <xdr:graphicFrame>
      <xdr:nvGraphicFramePr>
        <xdr:cNvPr id="1" name="Chart 6"/>
        <xdr:cNvGraphicFramePr/>
      </xdr:nvGraphicFramePr>
      <xdr:xfrm>
        <a:off x="3609975" y="6534150"/>
        <a:ext cx="56197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11</xdr:row>
      <xdr:rowOff>28575</xdr:rowOff>
    </xdr:from>
    <xdr:to>
      <xdr:col>14</xdr:col>
      <xdr:colOff>590550</xdr:colOff>
      <xdr:row>31</xdr:row>
      <xdr:rowOff>47625</xdr:rowOff>
    </xdr:to>
    <xdr:graphicFrame>
      <xdr:nvGraphicFramePr>
        <xdr:cNvPr id="2" name="Chart 7"/>
        <xdr:cNvGraphicFramePr/>
      </xdr:nvGraphicFramePr>
      <xdr:xfrm>
        <a:off x="3505200" y="1819275"/>
        <a:ext cx="56197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1">
      <selection activeCell="A98" sqref="A98"/>
    </sheetView>
  </sheetViews>
  <sheetFormatPr defaultColWidth="9.140625" defaultRowHeight="12.75"/>
  <sheetData>
    <row r="1" ht="12.75">
      <c r="A1" s="5"/>
    </row>
    <row r="2" ht="12.75">
      <c r="A2" s="5" t="s">
        <v>9</v>
      </c>
    </row>
    <row r="3" ht="12.75">
      <c r="A3" s="5"/>
    </row>
    <row r="4" ht="12.75">
      <c r="A4" s="5" t="s">
        <v>5</v>
      </c>
    </row>
    <row r="5" ht="12.75">
      <c r="A5" s="5" t="s">
        <v>6</v>
      </c>
    </row>
    <row r="6" ht="12.75">
      <c r="A6" s="5"/>
    </row>
    <row r="7" ht="12.75">
      <c r="A7" s="5" t="s">
        <v>7</v>
      </c>
    </row>
    <row r="8" ht="12.75">
      <c r="A8" s="5" t="s">
        <v>8</v>
      </c>
    </row>
    <row r="9" ht="12.75">
      <c r="A9" s="5"/>
    </row>
    <row r="10" ht="12.75">
      <c r="A10" s="5" t="s">
        <v>10</v>
      </c>
    </row>
    <row r="11" ht="13.5" thickBot="1"/>
    <row r="12" spans="2:5" ht="12.75">
      <c r="B12" s="5" t="s">
        <v>0</v>
      </c>
      <c r="D12" s="3" t="s">
        <v>1</v>
      </c>
      <c r="E12" s="3" t="s">
        <v>3</v>
      </c>
    </row>
    <row r="13" spans="2:5" ht="12.75">
      <c r="B13" s="6">
        <v>0</v>
      </c>
      <c r="C13" s="6"/>
      <c r="D13" s="7">
        <v>0</v>
      </c>
      <c r="E13" s="1">
        <v>0</v>
      </c>
    </row>
    <row r="14" spans="2:5" ht="12.75">
      <c r="B14" s="6">
        <f>B13+0.35</f>
        <v>0.35</v>
      </c>
      <c r="C14" s="6"/>
      <c r="D14" s="7">
        <v>0.35</v>
      </c>
      <c r="E14" s="1">
        <v>16</v>
      </c>
    </row>
    <row r="15" spans="2:5" ht="12.75">
      <c r="B15" s="6">
        <f aca="true" t="shared" si="0" ref="B15:B36">B14+0.35</f>
        <v>0.7</v>
      </c>
      <c r="C15" s="6"/>
      <c r="D15" s="7">
        <v>0.7</v>
      </c>
      <c r="E15" s="1">
        <v>9</v>
      </c>
    </row>
    <row r="16" spans="2:5" ht="12.75">
      <c r="B16" s="6">
        <f t="shared" si="0"/>
        <v>1.0499999999999998</v>
      </c>
      <c r="C16" s="6"/>
      <c r="D16" s="7">
        <v>1.05</v>
      </c>
      <c r="E16" s="1">
        <v>10</v>
      </c>
    </row>
    <row r="17" spans="2:5" ht="12.75">
      <c r="B17" s="6">
        <f t="shared" si="0"/>
        <v>1.4</v>
      </c>
      <c r="C17" s="6"/>
      <c r="D17" s="7">
        <v>1.4</v>
      </c>
      <c r="E17" s="1">
        <v>8</v>
      </c>
    </row>
    <row r="18" spans="2:5" ht="12.75">
      <c r="B18" s="6">
        <f t="shared" si="0"/>
        <v>1.75</v>
      </c>
      <c r="C18" s="6"/>
      <c r="D18" s="7">
        <v>1.75</v>
      </c>
      <c r="E18" s="1">
        <v>6</v>
      </c>
    </row>
    <row r="19" spans="2:5" ht="12.75">
      <c r="B19" s="6">
        <f t="shared" si="0"/>
        <v>2.1</v>
      </c>
      <c r="C19" s="6"/>
      <c r="D19" s="7">
        <v>2.1</v>
      </c>
      <c r="E19" s="1">
        <v>8</v>
      </c>
    </row>
    <row r="20" spans="2:5" ht="12.75">
      <c r="B20" s="6">
        <f t="shared" si="0"/>
        <v>2.45</v>
      </c>
      <c r="C20" s="6"/>
      <c r="D20" s="7">
        <v>2.45</v>
      </c>
      <c r="E20" s="1">
        <v>11</v>
      </c>
    </row>
    <row r="21" spans="2:5" ht="12.75">
      <c r="B21" s="6">
        <f t="shared" si="0"/>
        <v>2.8000000000000003</v>
      </c>
      <c r="C21" s="6"/>
      <c r="D21" s="7">
        <v>2.8</v>
      </c>
      <c r="E21" s="1">
        <v>7</v>
      </c>
    </row>
    <row r="22" spans="2:5" ht="12.75">
      <c r="B22" s="6">
        <f t="shared" si="0"/>
        <v>3.1500000000000004</v>
      </c>
      <c r="C22" s="6"/>
      <c r="D22" s="7">
        <v>3.15</v>
      </c>
      <c r="E22" s="1">
        <v>2</v>
      </c>
    </row>
    <row r="23" spans="2:5" ht="12.75">
      <c r="B23" s="6">
        <f t="shared" si="0"/>
        <v>3.5000000000000004</v>
      </c>
      <c r="C23" s="6"/>
      <c r="D23" s="7">
        <v>3.5</v>
      </c>
      <c r="E23" s="1">
        <v>3</v>
      </c>
    </row>
    <row r="24" spans="2:5" ht="12.75">
      <c r="B24" s="6">
        <f t="shared" si="0"/>
        <v>3.8500000000000005</v>
      </c>
      <c r="C24" s="6"/>
      <c r="D24" s="7">
        <v>3.85</v>
      </c>
      <c r="E24" s="1">
        <v>5</v>
      </c>
    </row>
    <row r="25" spans="2:5" ht="12.75">
      <c r="B25" s="6">
        <f t="shared" si="0"/>
        <v>4.2</v>
      </c>
      <c r="C25" s="6"/>
      <c r="D25" s="7">
        <v>4.2</v>
      </c>
      <c r="E25" s="1">
        <v>1</v>
      </c>
    </row>
    <row r="26" spans="2:5" ht="12.75">
      <c r="B26" s="6">
        <f t="shared" si="0"/>
        <v>4.55</v>
      </c>
      <c r="C26" s="6"/>
      <c r="D26" s="7">
        <v>4.55</v>
      </c>
      <c r="E26" s="1">
        <v>1</v>
      </c>
    </row>
    <row r="27" spans="2:5" ht="12.75">
      <c r="B27" s="6">
        <f t="shared" si="0"/>
        <v>4.8999999999999995</v>
      </c>
      <c r="C27" s="6"/>
      <c r="D27" s="7">
        <v>4.9</v>
      </c>
      <c r="E27" s="1">
        <v>2</v>
      </c>
    </row>
    <row r="28" spans="2:5" ht="12.75">
      <c r="B28" s="6">
        <f t="shared" si="0"/>
        <v>5.249999999999999</v>
      </c>
      <c r="C28" s="6"/>
      <c r="D28" s="7">
        <v>5.25</v>
      </c>
      <c r="E28" s="1">
        <v>1</v>
      </c>
    </row>
    <row r="29" spans="2:5" ht="12.75">
      <c r="B29" s="6">
        <f t="shared" si="0"/>
        <v>5.599999999999999</v>
      </c>
      <c r="C29" s="6"/>
      <c r="D29" s="7">
        <v>5.6</v>
      </c>
      <c r="E29" s="1">
        <v>1</v>
      </c>
    </row>
    <row r="30" spans="2:5" ht="12.75">
      <c r="B30" s="6">
        <f t="shared" si="0"/>
        <v>5.949999999999998</v>
      </c>
      <c r="C30" s="6"/>
      <c r="D30" s="7">
        <v>5.95</v>
      </c>
      <c r="E30" s="1">
        <v>1</v>
      </c>
    </row>
    <row r="31" spans="2:5" ht="12.75">
      <c r="B31" s="6">
        <f t="shared" si="0"/>
        <v>6.299999999999998</v>
      </c>
      <c r="C31" s="6"/>
      <c r="D31" s="7">
        <v>6.3</v>
      </c>
      <c r="E31" s="1">
        <v>2</v>
      </c>
    </row>
    <row r="32" spans="2:5" ht="12.75">
      <c r="B32" s="6">
        <f t="shared" si="0"/>
        <v>6.649999999999998</v>
      </c>
      <c r="D32" s="7">
        <v>6.65</v>
      </c>
      <c r="E32" s="1">
        <v>1</v>
      </c>
    </row>
    <row r="33" spans="2:5" ht="12.75">
      <c r="B33" s="6">
        <f t="shared" si="0"/>
        <v>6.999999999999997</v>
      </c>
      <c r="D33" s="7">
        <v>7</v>
      </c>
      <c r="E33" s="1">
        <v>1</v>
      </c>
    </row>
    <row r="34" spans="2:5" ht="12.75">
      <c r="B34" s="6">
        <f t="shared" si="0"/>
        <v>7.349999999999997</v>
      </c>
      <c r="D34" s="7">
        <v>7.35</v>
      </c>
      <c r="E34" s="1">
        <v>1</v>
      </c>
    </row>
    <row r="35" spans="2:5" ht="12.75">
      <c r="B35" s="6">
        <f t="shared" si="0"/>
        <v>7.699999999999997</v>
      </c>
      <c r="D35" s="7">
        <v>7.7</v>
      </c>
      <c r="E35" s="1">
        <v>0</v>
      </c>
    </row>
    <row r="36" spans="2:5" ht="12.75">
      <c r="B36" s="6">
        <f t="shared" si="0"/>
        <v>8.049999999999997</v>
      </c>
      <c r="D36" s="7">
        <v>8.05</v>
      </c>
      <c r="E36" s="1">
        <v>1</v>
      </c>
    </row>
    <row r="37" spans="4:5" ht="13.5" thickBot="1">
      <c r="D37" s="2" t="s">
        <v>2</v>
      </c>
      <c r="E37" s="2">
        <v>2</v>
      </c>
    </row>
    <row r="38" spans="4:5" ht="12.75">
      <c r="D38" s="1"/>
      <c r="E38" s="1"/>
    </row>
    <row r="39" spans="4:5" ht="12.75">
      <c r="D39" s="1"/>
      <c r="E39" s="1"/>
    </row>
    <row r="40" spans="4:5" ht="13.5" thickBot="1">
      <c r="D40" s="1"/>
      <c r="E40" s="1"/>
    </row>
    <row r="41" spans="2:5" ht="12.75">
      <c r="B41" s="5" t="s">
        <v>4</v>
      </c>
      <c r="D41" s="3" t="s">
        <v>1</v>
      </c>
      <c r="E41" s="3" t="s">
        <v>3</v>
      </c>
    </row>
    <row r="42" spans="2:5" ht="12.75">
      <c r="B42">
        <v>0</v>
      </c>
      <c r="D42" s="4">
        <v>0</v>
      </c>
      <c r="E42" s="1">
        <v>0</v>
      </c>
    </row>
    <row r="43" spans="2:5" ht="12.75">
      <c r="B43">
        <f>B42+0.2</f>
        <v>0.2</v>
      </c>
      <c r="D43" s="4">
        <v>0.2</v>
      </c>
      <c r="E43" s="1">
        <v>0</v>
      </c>
    </row>
    <row r="44" spans="2:5" ht="12.75">
      <c r="B44">
        <f aca="true" t="shared" si="1" ref="B44:B67">B43+0.2</f>
        <v>0.4</v>
      </c>
      <c r="D44" s="4">
        <v>0.4</v>
      </c>
      <c r="E44" s="1">
        <v>0</v>
      </c>
    </row>
    <row r="45" spans="2:5" ht="12.75">
      <c r="B45">
        <f t="shared" si="1"/>
        <v>0.6000000000000001</v>
      </c>
      <c r="D45" s="4">
        <v>0.6</v>
      </c>
      <c r="E45" s="1">
        <v>0</v>
      </c>
    </row>
    <row r="46" spans="2:5" ht="12.75">
      <c r="B46">
        <f t="shared" si="1"/>
        <v>0.8</v>
      </c>
      <c r="D46" s="4">
        <v>0.8</v>
      </c>
      <c r="E46" s="1">
        <v>0</v>
      </c>
    </row>
    <row r="47" spans="2:5" ht="12.75">
      <c r="B47">
        <f t="shared" si="1"/>
        <v>1</v>
      </c>
      <c r="D47" s="4">
        <v>1</v>
      </c>
      <c r="E47" s="1">
        <v>4</v>
      </c>
    </row>
    <row r="48" spans="2:5" ht="12.75">
      <c r="B48">
        <f t="shared" si="1"/>
        <v>1.2</v>
      </c>
      <c r="D48" s="4">
        <v>1.2</v>
      </c>
      <c r="E48" s="1">
        <v>7</v>
      </c>
    </row>
    <row r="49" spans="2:5" ht="12.75">
      <c r="B49">
        <f t="shared" si="1"/>
        <v>1.4</v>
      </c>
      <c r="D49" s="4">
        <v>1.4</v>
      </c>
      <c r="E49" s="1">
        <v>11</v>
      </c>
    </row>
    <row r="50" spans="2:5" ht="12.75">
      <c r="B50">
        <f t="shared" si="1"/>
        <v>1.5999999999999999</v>
      </c>
      <c r="D50" s="4">
        <v>1.6</v>
      </c>
      <c r="E50" s="1">
        <v>13</v>
      </c>
    </row>
    <row r="51" spans="2:5" ht="12.75">
      <c r="B51">
        <f t="shared" si="1"/>
        <v>1.7999999999999998</v>
      </c>
      <c r="D51" s="4">
        <v>1.8</v>
      </c>
      <c r="E51" s="1">
        <v>18</v>
      </c>
    </row>
    <row r="52" spans="2:5" ht="12.75">
      <c r="B52">
        <f t="shared" si="1"/>
        <v>1.9999999999999998</v>
      </c>
      <c r="D52" s="4">
        <v>2</v>
      </c>
      <c r="E52" s="1">
        <v>13</v>
      </c>
    </row>
    <row r="53" spans="2:5" ht="12.75">
      <c r="B53">
        <f t="shared" si="1"/>
        <v>2.1999999999999997</v>
      </c>
      <c r="D53" s="4">
        <v>2.2</v>
      </c>
      <c r="E53" s="1">
        <v>11</v>
      </c>
    </row>
    <row r="54" spans="2:5" ht="12.75">
      <c r="B54">
        <f t="shared" si="1"/>
        <v>2.4</v>
      </c>
      <c r="D54" s="4">
        <v>2.4</v>
      </c>
      <c r="E54" s="1">
        <v>9</v>
      </c>
    </row>
    <row r="55" spans="2:5" ht="12.75">
      <c r="B55">
        <f t="shared" si="1"/>
        <v>2.6</v>
      </c>
      <c r="D55" s="4">
        <v>2.6</v>
      </c>
      <c r="E55" s="1">
        <v>5</v>
      </c>
    </row>
    <row r="56" spans="2:5" ht="12.75">
      <c r="B56">
        <f t="shared" si="1"/>
        <v>2.8000000000000003</v>
      </c>
      <c r="D56" s="4">
        <v>2.8</v>
      </c>
      <c r="E56" s="1">
        <v>4</v>
      </c>
    </row>
    <row r="57" spans="2:5" ht="12.75">
      <c r="B57">
        <f t="shared" si="1"/>
        <v>3.0000000000000004</v>
      </c>
      <c r="D57" s="4">
        <v>3</v>
      </c>
      <c r="E57" s="1">
        <v>2</v>
      </c>
    </row>
    <row r="58" spans="2:5" ht="12.75">
      <c r="B58">
        <f t="shared" si="1"/>
        <v>3.2000000000000006</v>
      </c>
      <c r="D58" s="4">
        <v>3.2</v>
      </c>
      <c r="E58" s="1">
        <v>3</v>
      </c>
    </row>
    <row r="59" spans="2:5" ht="12.75">
      <c r="B59">
        <f t="shared" si="1"/>
        <v>3.400000000000001</v>
      </c>
      <c r="D59" s="4">
        <v>3.4</v>
      </c>
      <c r="E59" s="1">
        <v>0</v>
      </c>
    </row>
    <row r="60" spans="2:5" ht="12.75">
      <c r="B60">
        <f t="shared" si="1"/>
        <v>3.600000000000001</v>
      </c>
      <c r="D60" s="4">
        <v>3.6</v>
      </c>
      <c r="E60" s="1">
        <v>0</v>
      </c>
    </row>
    <row r="61" spans="2:5" ht="12.75">
      <c r="B61">
        <f t="shared" si="1"/>
        <v>3.800000000000001</v>
      </c>
      <c r="D61" s="4">
        <v>3.8</v>
      </c>
      <c r="E61" s="1">
        <v>0</v>
      </c>
    </row>
    <row r="62" spans="2:5" ht="12.75">
      <c r="B62">
        <f t="shared" si="1"/>
        <v>4.000000000000001</v>
      </c>
      <c r="D62" s="4">
        <v>4</v>
      </c>
      <c r="E62" s="1">
        <v>0</v>
      </c>
    </row>
    <row r="63" spans="2:5" ht="12.75">
      <c r="B63">
        <f t="shared" si="1"/>
        <v>4.200000000000001</v>
      </c>
      <c r="D63" s="4">
        <v>4.2</v>
      </c>
      <c r="E63" s="1">
        <v>0</v>
      </c>
    </row>
    <row r="64" spans="2:5" ht="12.75">
      <c r="B64">
        <f t="shared" si="1"/>
        <v>4.400000000000001</v>
      </c>
      <c r="D64" s="4">
        <v>4.4</v>
      </c>
      <c r="E64" s="1">
        <v>0</v>
      </c>
    </row>
    <row r="65" spans="2:5" ht="12.75">
      <c r="B65">
        <f t="shared" si="1"/>
        <v>4.600000000000001</v>
      </c>
      <c r="D65" s="4">
        <v>4.6</v>
      </c>
      <c r="E65" s="1">
        <v>0</v>
      </c>
    </row>
    <row r="66" spans="2:5" ht="12.75">
      <c r="B66">
        <f t="shared" si="1"/>
        <v>4.800000000000002</v>
      </c>
      <c r="D66" s="4">
        <v>4.8</v>
      </c>
      <c r="E66" s="1">
        <v>0</v>
      </c>
    </row>
    <row r="67" spans="2:5" ht="12.75">
      <c r="B67">
        <f t="shared" si="1"/>
        <v>5.000000000000002</v>
      </c>
      <c r="D67" s="4">
        <v>5</v>
      </c>
      <c r="E67" s="1">
        <v>0</v>
      </c>
    </row>
    <row r="68" spans="4:5" ht="13.5" thickBot="1">
      <c r="D68" s="2" t="s">
        <v>2</v>
      </c>
      <c r="E68" s="2">
        <v>0</v>
      </c>
    </row>
    <row r="69" spans="4:5" ht="12.75">
      <c r="D69" s="1"/>
      <c r="E69" s="1"/>
    </row>
    <row r="71" ht="12.75">
      <c r="A71" t="s">
        <v>11</v>
      </c>
    </row>
    <row r="73" ht="12.75">
      <c r="A73" t="s">
        <v>12</v>
      </c>
    </row>
    <row r="74" ht="12.75">
      <c r="A74" t="s">
        <v>13</v>
      </c>
    </row>
    <row r="75" ht="12.75">
      <c r="A75" t="s">
        <v>14</v>
      </c>
    </row>
    <row r="77" ht="12.75">
      <c r="A77" t="s">
        <v>15</v>
      </c>
    </row>
    <row r="79" ht="12.75">
      <c r="A79" t="s">
        <v>16</v>
      </c>
    </row>
    <row r="80" ht="12.75">
      <c r="A80" t="s">
        <v>17</v>
      </c>
    </row>
    <row r="81" ht="12.75">
      <c r="A81" t="s">
        <v>18</v>
      </c>
    </row>
    <row r="83" ht="12.75">
      <c r="A83" t="s">
        <v>19</v>
      </c>
    </row>
    <row r="85" ht="12.75">
      <c r="A85" t="s">
        <v>20</v>
      </c>
    </row>
    <row r="86" ht="12.75">
      <c r="A86" t="s">
        <v>21</v>
      </c>
    </row>
    <row r="88" ht="12.75">
      <c r="A88" t="s">
        <v>22</v>
      </c>
    </row>
    <row r="89" ht="12.75">
      <c r="A89" t="s">
        <v>23</v>
      </c>
    </row>
    <row r="90" ht="12.75">
      <c r="A90" t="s">
        <v>24</v>
      </c>
    </row>
    <row r="92" ht="12.75">
      <c r="A92" t="s">
        <v>25</v>
      </c>
    </row>
    <row r="93" ht="12.75">
      <c r="A93" t="s">
        <v>26</v>
      </c>
    </row>
    <row r="94" ht="12.75">
      <c r="A94" t="s">
        <v>27</v>
      </c>
    </row>
    <row r="96" ht="12.75">
      <c r="A96" t="s">
        <v>28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01"/>
  <sheetViews>
    <sheetView workbookViewId="0" topLeftCell="A2">
      <selection activeCell="P97" sqref="P97"/>
    </sheetView>
  </sheetViews>
  <sheetFormatPr defaultColWidth="9.140625" defaultRowHeight="12.75"/>
  <sheetData>
    <row r="2" spans="2:13" ht="12.75">
      <c r="B2">
        <f>-2*LN(Sheet3!B2)</f>
        <v>0.6844279223928051</v>
      </c>
      <c r="C2">
        <f>-2*LN(Sheet3!C2)</f>
        <v>0.8162168994581002</v>
      </c>
      <c r="D2">
        <f>-2*LN(Sheet3!D2)</f>
        <v>2.7242860805585014</v>
      </c>
      <c r="E2">
        <f>-2*LN(Sheet3!E2)</f>
        <v>2.000548534655984</v>
      </c>
      <c r="F2">
        <f>-2*LN(Sheet3!F2)</f>
        <v>4.199765640176934</v>
      </c>
      <c r="G2">
        <f>-2*LN(Sheet3!G2)</f>
        <v>0.31951267170466985</v>
      </c>
      <c r="H2">
        <f>-2*LN(Sheet3!H2)</f>
        <v>1.8760510406328272</v>
      </c>
      <c r="I2">
        <f>-2*LN(Sheet3!I2)</f>
        <v>0.08758611440234396</v>
      </c>
      <c r="J2">
        <f>-2*LN(Sheet3!J2)</f>
        <v>4.504415546535018</v>
      </c>
      <c r="K2">
        <f>-2*LN(Sheet3!K2)</f>
        <v>1.6279275497433923</v>
      </c>
      <c r="L2">
        <f>AVERAGE(B2:K2)</f>
        <v>1.8840738000260575</v>
      </c>
      <c r="M2">
        <f>-2*LN(Sheet3!M2)</f>
        <v>2.218825842828795</v>
      </c>
    </row>
    <row r="3" spans="2:13" ht="12.75">
      <c r="B3">
        <f>-2*LN(Sheet3!B3)</f>
        <v>2.000548534655984</v>
      </c>
      <c r="C3">
        <f>-2*LN(Sheet3!C3)</f>
        <v>1.0677736551413377</v>
      </c>
      <c r="D3">
        <f>-2*LN(Sheet3!D3)</f>
        <v>3.3197701556223236</v>
      </c>
      <c r="E3">
        <f>-2*LN(Sheet3!E3)</f>
        <v>2.227730411846757</v>
      </c>
      <c r="F3">
        <f>-2*LN(Sheet3!F3)</f>
        <v>1.93123022525538</v>
      </c>
      <c r="G3">
        <f>-2*LN(Sheet3!G3)</f>
        <v>1.9614347161415733</v>
      </c>
      <c r="H3">
        <f>-2*LN(Sheet3!H3)</f>
        <v>0.4959260290095761</v>
      </c>
      <c r="I3">
        <f>-2*LN(Sheet3!I3)</f>
        <v>1.9887998556883073</v>
      </c>
      <c r="J3">
        <f>-2*LN(Sheet3!J3)</f>
        <v>0.512576429516693</v>
      </c>
      <c r="K3">
        <f>-2*LN(Sheet3!K3)</f>
        <v>0.5076139410015392</v>
      </c>
      <c r="L3">
        <f aca="true" t="shared" si="0" ref="L3:L66">AVERAGE(B3:K3)</f>
        <v>1.6013403953879473</v>
      </c>
      <c r="M3">
        <f>-2*LN(Sheet3!M3)</f>
        <v>5.617707026040323</v>
      </c>
    </row>
    <row r="4" spans="2:13" ht="12.75">
      <c r="B4">
        <f>-2*LN(Sheet3!B4)</f>
        <v>4.243601631037955</v>
      </c>
      <c r="C4">
        <f>-2*LN(Sheet3!C4)</f>
        <v>1.8152308736905742</v>
      </c>
      <c r="D4">
        <f>-2*LN(Sheet3!D4)</f>
        <v>0.43173705042870075</v>
      </c>
      <c r="E4">
        <f>-2*LN(Sheet3!E4)</f>
        <v>1.7427387198389672</v>
      </c>
      <c r="F4">
        <f>-2*LN(Sheet3!F4)</f>
        <v>0.24860171658756325</v>
      </c>
      <c r="G4">
        <f>-2*LN(Sheet3!G4)</f>
        <v>0.45068660334843474</v>
      </c>
      <c r="H4">
        <f>-2*LN(Sheet3!H4)</f>
        <v>0.04849733367199295</v>
      </c>
      <c r="I4">
        <f>-2*LN(Sheet3!I4)</f>
        <v>0.9568140285761978</v>
      </c>
      <c r="J4">
        <f>-2*LN(Sheet3!J4)</f>
        <v>0.40413069226970216</v>
      </c>
      <c r="K4">
        <f>-2*LN(Sheet3!K4)</f>
        <v>2.0384119539905003</v>
      </c>
      <c r="L4">
        <f t="shared" si="0"/>
        <v>1.2380450603440587</v>
      </c>
      <c r="M4">
        <f>-2*LN(Sheet3!M4)</f>
        <v>0.8222847537033806</v>
      </c>
    </row>
    <row r="5" spans="2:13" ht="12.75">
      <c r="B5">
        <f>-2*LN(Sheet3!B5)</f>
        <v>1.0597738522622873</v>
      </c>
      <c r="C5">
        <f>-2*LN(Sheet3!C5)</f>
        <v>1.013752399246863</v>
      </c>
      <c r="D5">
        <f>-2*LN(Sheet3!D5)</f>
        <v>4.901827093549685</v>
      </c>
      <c r="E5">
        <f>-2*LN(Sheet3!E5)</f>
        <v>0.2876154285762504</v>
      </c>
      <c r="F5">
        <f>-2*LN(Sheet3!F5)</f>
        <v>0.1801190913136422</v>
      </c>
      <c r="G5">
        <f>-2*LN(Sheet3!G5)</f>
        <v>0.2921310588018828</v>
      </c>
      <c r="H5">
        <f>-2*LN(Sheet3!H5)</f>
        <v>1.526539749814109</v>
      </c>
      <c r="I5">
        <f>-2*LN(Sheet3!I5)</f>
        <v>1.0212647170991356</v>
      </c>
      <c r="J5">
        <f>-2*LN(Sheet3!J5)</f>
        <v>0.03447618228920387</v>
      </c>
      <c r="K5">
        <f>-2*LN(Sheet3!K5)</f>
        <v>3.5990212295785393</v>
      </c>
      <c r="L5">
        <f t="shared" si="0"/>
        <v>1.3916520802531598</v>
      </c>
      <c r="M5">
        <f>-2*LN(Sheet3!M5)</f>
        <v>3.6104953056502587</v>
      </c>
    </row>
    <row r="6" spans="2:13" ht="12.75">
      <c r="B6">
        <f>-2*LN(Sheet3!B6)</f>
        <v>1.5576831608348234</v>
      </c>
      <c r="C6">
        <f>-2*LN(Sheet3!C6)</f>
        <v>2.194723623903197</v>
      </c>
      <c r="D6">
        <f>-2*LN(Sheet3!D6)</f>
        <v>1.5307342722586423</v>
      </c>
      <c r="E6">
        <f>-2*LN(Sheet3!E6)</f>
        <v>3.1108795235095985</v>
      </c>
      <c r="F6">
        <f>-2*LN(Sheet3!F6)</f>
        <v>0.37380742313680665</v>
      </c>
      <c r="G6">
        <f>-2*LN(Sheet3!G6)</f>
        <v>5.180961635668409</v>
      </c>
      <c r="H6">
        <f>-2*LN(Sheet3!H6)</f>
        <v>1.2766217348607696</v>
      </c>
      <c r="I6">
        <f>-2*LN(Sheet3!I6)</f>
        <v>0.9414116028577609</v>
      </c>
      <c r="J6">
        <f>-2*LN(Sheet3!J6)</f>
        <v>1.8676476669254272</v>
      </c>
      <c r="K6">
        <f>-2*LN(Sheet3!K6)</f>
        <v>3.9490289655707596</v>
      </c>
      <c r="L6">
        <f t="shared" si="0"/>
        <v>2.19834996095262</v>
      </c>
      <c r="M6">
        <f>-2*LN(Sheet3!M6)</f>
        <v>2.676715252040887</v>
      </c>
    </row>
    <row r="7" spans="2:13" ht="12.75">
      <c r="B7">
        <f>-2*LN(Sheet3!B7)</f>
        <v>0.8268016131809058</v>
      </c>
      <c r="C7">
        <f>-2*LN(Sheet3!C7)</f>
        <v>2.884232479446963</v>
      </c>
      <c r="D7">
        <f>-2*LN(Sheet3!D7)</f>
        <v>2.9151924472701487</v>
      </c>
      <c r="E7">
        <f>-2*LN(Sheet3!E7)</f>
        <v>1.537964225250228</v>
      </c>
      <c r="F7">
        <f>-2*LN(Sheet3!F7)</f>
        <v>1.5556892089897598</v>
      </c>
      <c r="G7">
        <f>-2*LN(Sheet3!G7)</f>
        <v>0.28705169099236155</v>
      </c>
      <c r="H7">
        <f>-2*LN(Sheet3!H7)</f>
        <v>1.0681901049085896</v>
      </c>
      <c r="I7">
        <f>-2*LN(Sheet3!I7)</f>
        <v>0.6264896820763228</v>
      </c>
      <c r="J7">
        <f>-2*LN(Sheet3!J7)</f>
        <v>1.3732142676532275</v>
      </c>
      <c r="K7">
        <f>-2*LN(Sheet3!K7)</f>
        <v>0.7007376367500676</v>
      </c>
      <c r="L7">
        <f t="shared" si="0"/>
        <v>1.3775563356518576</v>
      </c>
      <c r="M7">
        <f>-2*LN(Sheet3!M7)</f>
        <v>1.4096857225638262</v>
      </c>
    </row>
    <row r="8" spans="2:13" ht="12.75">
      <c r="B8">
        <f>-2*LN(Sheet3!B8)</f>
        <v>0.6059732739947722</v>
      </c>
      <c r="C8">
        <f>-2*LN(Sheet3!C8)</f>
        <v>0.6697852521445167</v>
      </c>
      <c r="D8">
        <f>-2*LN(Sheet3!D8)</f>
        <v>1.1030612750182116</v>
      </c>
      <c r="E8">
        <f>-2*LN(Sheet3!E8)</f>
        <v>2.061547365495227</v>
      </c>
      <c r="F8">
        <f>-2*LN(Sheet3!F8)</f>
        <v>3.0342961457738826</v>
      </c>
      <c r="G8">
        <f>-2*LN(Sheet3!G8)</f>
        <v>0.8917046168101914</v>
      </c>
      <c r="H8">
        <f>-2*LN(Sheet3!H8)</f>
        <v>0.03317254291659458</v>
      </c>
      <c r="I8">
        <f>-2*LN(Sheet3!I8)</f>
        <v>0.6057253759631783</v>
      </c>
      <c r="J8">
        <f>-2*LN(Sheet3!J8)</f>
        <v>0.4236489013780795</v>
      </c>
      <c r="K8">
        <f>-2*LN(Sheet3!K8)</f>
        <v>8.092582947281288</v>
      </c>
      <c r="L8">
        <f t="shared" si="0"/>
        <v>1.7521497696775943</v>
      </c>
      <c r="M8">
        <f>-2*LN(Sheet3!M8)</f>
        <v>2.3029393490838195</v>
      </c>
    </row>
    <row r="9" spans="2:13" ht="12.75">
      <c r="B9">
        <f>-2*LN(Sheet3!B9)</f>
        <v>1.4431890124703521</v>
      </c>
      <c r="C9">
        <f>-2*LN(Sheet3!C9)</f>
        <v>1.8636141564053392</v>
      </c>
      <c r="D9">
        <f>-2*LN(Sheet3!D9)</f>
        <v>4.653792593922969</v>
      </c>
      <c r="E9">
        <f>-2*LN(Sheet3!E9)</f>
        <v>3.5857785841764254</v>
      </c>
      <c r="F9">
        <f>-2*LN(Sheet3!F9)</f>
        <v>1.2618844624912648</v>
      </c>
      <c r="G9">
        <f>-2*LN(Sheet3!G9)</f>
        <v>0.25483181992250653</v>
      </c>
      <c r="H9">
        <f>-2*LN(Sheet3!H9)</f>
        <v>1.3251635486030993</v>
      </c>
      <c r="I9">
        <f>-2*LN(Sheet3!I9)</f>
        <v>7.402756546593785</v>
      </c>
      <c r="J9">
        <f>-2*LN(Sheet3!J9)</f>
        <v>1.887153926960334</v>
      </c>
      <c r="K9">
        <f>-2*LN(Sheet3!K9)</f>
        <v>0.6829674098598494</v>
      </c>
      <c r="L9">
        <f t="shared" si="0"/>
        <v>2.4361132061405923</v>
      </c>
      <c r="M9">
        <f>-2*LN(Sheet3!M9)</f>
        <v>1.1681041557992942</v>
      </c>
    </row>
    <row r="10" spans="2:13" ht="12.75">
      <c r="B10">
        <f>-2*LN(Sheet3!B10)</f>
        <v>1.5454847671459646</v>
      </c>
      <c r="C10">
        <f>-2*LN(Sheet3!C10)</f>
        <v>0.0863748624727407</v>
      </c>
      <c r="D10">
        <f>-2*LN(Sheet3!D10)</f>
        <v>3.7035706891609355</v>
      </c>
      <c r="E10">
        <f>-2*LN(Sheet3!E10)</f>
        <v>5.567704421629489</v>
      </c>
      <c r="F10">
        <f>-2*LN(Sheet3!F10)</f>
        <v>0.8684843583516716</v>
      </c>
      <c r="G10">
        <f>-2*LN(Sheet3!G10)</f>
        <v>5.495921741069502</v>
      </c>
      <c r="H10">
        <f>-2*LN(Sheet3!H10)</f>
        <v>1.1400617421519568</v>
      </c>
      <c r="I10">
        <f>-2*LN(Sheet3!I10)</f>
        <v>1.4217022349118362</v>
      </c>
      <c r="J10">
        <f>-2*LN(Sheet3!J10)</f>
        <v>0.2546238368382766</v>
      </c>
      <c r="K10">
        <f>-2*LN(Sheet3!K10)</f>
        <v>2.1343777122266108</v>
      </c>
      <c r="L10">
        <f t="shared" si="0"/>
        <v>2.221830636595899</v>
      </c>
      <c r="M10">
        <f>-2*LN(Sheet3!M10)</f>
        <v>3.011056155410654</v>
      </c>
    </row>
    <row r="11" spans="2:13" ht="12.75">
      <c r="B11">
        <f>-2*LN(Sheet3!B11)</f>
        <v>1.5523703671674733</v>
      </c>
      <c r="C11">
        <f>-2*LN(Sheet3!C11)</f>
        <v>4.382278855153139</v>
      </c>
      <c r="D11">
        <f>-2*LN(Sheet3!D11)</f>
        <v>0.2610118439353951</v>
      </c>
      <c r="E11">
        <f>-2*LN(Sheet3!E11)</f>
        <v>1.5594128619039511</v>
      </c>
      <c r="F11">
        <f>-2*LN(Sheet3!F11)</f>
        <v>1.5580821898655088</v>
      </c>
      <c r="G11">
        <f>-2*LN(Sheet3!G11)</f>
        <v>1.043149682617583</v>
      </c>
      <c r="H11">
        <f>-2*LN(Sheet3!H11)</f>
        <v>3.3397703222914905</v>
      </c>
      <c r="I11">
        <f>-2*LN(Sheet3!I11)</f>
        <v>0.7413517238482231</v>
      </c>
      <c r="J11">
        <f>-2*LN(Sheet3!J11)</f>
        <v>0.04462390604075299</v>
      </c>
      <c r="K11">
        <f>-2*LN(Sheet3!K11)</f>
        <v>2.556808023809383</v>
      </c>
      <c r="L11">
        <f t="shared" si="0"/>
        <v>1.7038859776632904</v>
      </c>
      <c r="M11">
        <f>-2*LN(Sheet3!M11)</f>
        <v>4.577709800364287</v>
      </c>
    </row>
    <row r="12" spans="2:13" ht="12.75">
      <c r="B12">
        <f>-2*LN(Sheet3!B12)</f>
        <v>1.2284403889140065</v>
      </c>
      <c r="C12">
        <f>-2*LN(Sheet3!C12)</f>
        <v>0.2888138988001669</v>
      </c>
      <c r="D12">
        <f>-2*LN(Sheet3!D12)</f>
        <v>3.6123521435888533</v>
      </c>
      <c r="E12">
        <f>-2*LN(Sheet3!E12)</f>
        <v>2.1368635080011598</v>
      </c>
      <c r="F12">
        <f>-2*LN(Sheet3!F12)</f>
        <v>1.8184101635618435</v>
      </c>
      <c r="G12">
        <f>-2*LN(Sheet3!G12)</f>
        <v>1.5421828017269608</v>
      </c>
      <c r="H12">
        <f>-2*LN(Sheet3!H12)</f>
        <v>0.031373674841536005</v>
      </c>
      <c r="I12">
        <f>-2*LN(Sheet3!I12)</f>
        <v>1.1054997178976016</v>
      </c>
      <c r="J12">
        <f>-2*LN(Sheet3!J12)</f>
        <v>5.807719882986478</v>
      </c>
      <c r="K12">
        <f>-2*LN(Sheet3!K12)</f>
        <v>3.2898237535193258</v>
      </c>
      <c r="L12">
        <f t="shared" si="0"/>
        <v>2.086147993383793</v>
      </c>
      <c r="M12">
        <f>-2*LN(Sheet3!M12)</f>
        <v>3.4766216812460016</v>
      </c>
    </row>
    <row r="13" spans="2:13" ht="12.75">
      <c r="B13">
        <f>-2*LN(Sheet3!B13)</f>
        <v>0.6852875458909525</v>
      </c>
      <c r="C13">
        <f>-2*LN(Sheet3!C13)</f>
        <v>0.2829693387039507</v>
      </c>
      <c r="D13">
        <f>-2*LN(Sheet3!D13)</f>
        <v>1.113471879073782</v>
      </c>
      <c r="E13">
        <f>-2*LN(Sheet3!E13)</f>
        <v>6.5357592828520215</v>
      </c>
      <c r="F13">
        <f>-2*LN(Sheet3!F13)</f>
        <v>6.130924441257836</v>
      </c>
      <c r="G13">
        <f>-2*LN(Sheet3!G13)</f>
        <v>0.2602469856855949</v>
      </c>
      <c r="H13">
        <f>-2*LN(Sheet3!H13)</f>
        <v>4.4236539343533945</v>
      </c>
      <c r="I13">
        <f>-2*LN(Sheet3!I13)</f>
        <v>0.32683027797399467</v>
      </c>
      <c r="J13">
        <f>-2*LN(Sheet3!J13)</f>
        <v>0.010648739966896109</v>
      </c>
      <c r="K13">
        <f>-2*LN(Sheet3!K13)</f>
        <v>0.07734550176368747</v>
      </c>
      <c r="L13">
        <f t="shared" si="0"/>
        <v>1.984713792752211</v>
      </c>
      <c r="M13">
        <f>-2*LN(Sheet3!M13)</f>
        <v>2.6734598159076364</v>
      </c>
    </row>
    <row r="14" spans="2:13" ht="12.75">
      <c r="B14">
        <f>-2*LN(Sheet3!B14)</f>
        <v>0.3439370462881041</v>
      </c>
      <c r="C14">
        <f>-2*LN(Sheet3!C14)</f>
        <v>9.130589426143734</v>
      </c>
      <c r="D14">
        <f>-2*LN(Sheet3!D14)</f>
        <v>1.9382962354959106</v>
      </c>
      <c r="E14">
        <f>-2*LN(Sheet3!E14)</f>
        <v>1.989790036416512</v>
      </c>
      <c r="F14">
        <f>-2*LN(Sheet3!F14)</f>
        <v>1.6137893350042454</v>
      </c>
      <c r="G14">
        <f>-2*LN(Sheet3!G14)</f>
        <v>1.1728163576449249</v>
      </c>
      <c r="H14">
        <f>-2*LN(Sheet3!H14)</f>
        <v>2.680675418729925</v>
      </c>
      <c r="I14">
        <f>-2*LN(Sheet3!I14)</f>
        <v>1.957532593125025</v>
      </c>
      <c r="J14">
        <f>-2*LN(Sheet3!J14)</f>
        <v>0.3717482208956947</v>
      </c>
      <c r="K14">
        <f>-2*LN(Sheet3!K14)</f>
        <v>4.357319225731586</v>
      </c>
      <c r="L14">
        <f t="shared" si="0"/>
        <v>2.555649389547566</v>
      </c>
      <c r="M14">
        <f>-2*LN(Sheet3!M14)</f>
        <v>0.23743620409486635</v>
      </c>
    </row>
    <row r="15" spans="2:13" ht="12.75">
      <c r="B15">
        <f>-2*LN(Sheet3!B15)</f>
        <v>0.11390397281396869</v>
      </c>
      <c r="C15">
        <f>-2*LN(Sheet3!C15)</f>
        <v>8.463518672247927</v>
      </c>
      <c r="D15">
        <f>-2*LN(Sheet3!D15)</f>
        <v>0.7514576803713822</v>
      </c>
      <c r="E15">
        <f>-2*LN(Sheet3!E15)</f>
        <v>0.65440219532325</v>
      </c>
      <c r="F15">
        <f>-2*LN(Sheet3!F15)</f>
        <v>0.26574656275994685</v>
      </c>
      <c r="G15">
        <f>-2*LN(Sheet3!G15)</f>
        <v>0.18560331090840967</v>
      </c>
      <c r="H15">
        <f>-2*LN(Sheet3!H15)</f>
        <v>0.016117505375642396</v>
      </c>
      <c r="I15">
        <f>-2*LN(Sheet3!I15)</f>
        <v>0.939360370717808</v>
      </c>
      <c r="J15">
        <f>-2*LN(Sheet3!J15)</f>
        <v>2.5201057614209206</v>
      </c>
      <c r="K15">
        <f>-2*LN(Sheet3!K15)</f>
        <v>1.0743428328624336</v>
      </c>
      <c r="L15">
        <f t="shared" si="0"/>
        <v>1.498455886480169</v>
      </c>
      <c r="M15">
        <f>-2*LN(Sheet3!M15)</f>
        <v>0.3321559378319111</v>
      </c>
    </row>
    <row r="16" spans="2:13" ht="12.75">
      <c r="B16">
        <f>-2*LN(Sheet3!B16)</f>
        <v>2.09536751397325</v>
      </c>
      <c r="C16">
        <f>-2*LN(Sheet3!C16)</f>
        <v>2.966984731260181</v>
      </c>
      <c r="D16">
        <f>-2*LN(Sheet3!D16)</f>
        <v>0.1662749813250686</v>
      </c>
      <c r="E16">
        <f>-2*LN(Sheet3!E16)</f>
        <v>0.1591243132648777</v>
      </c>
      <c r="F16">
        <f>-2*LN(Sheet3!F16)</f>
        <v>7.990519987256397</v>
      </c>
      <c r="G16">
        <f>-2*LN(Sheet3!G16)</f>
        <v>0.31479197714478035</v>
      </c>
      <c r="H16">
        <f>-2*LN(Sheet3!H16)</f>
        <v>3.4364106867530424</v>
      </c>
      <c r="I16">
        <f>-2*LN(Sheet3!I16)</f>
        <v>0.9523871804050096</v>
      </c>
      <c r="J16">
        <f>-2*LN(Sheet3!J16)</f>
        <v>0.44969281450811144</v>
      </c>
      <c r="K16">
        <f>-2*LN(Sheet3!K16)</f>
        <v>0.004338330222541385</v>
      </c>
      <c r="L16">
        <f t="shared" si="0"/>
        <v>1.8535892516113257</v>
      </c>
      <c r="M16">
        <f>-2*LN(Sheet3!M16)</f>
        <v>1.7241514953719992</v>
      </c>
    </row>
    <row r="17" spans="2:13" ht="12.75">
      <c r="B17">
        <f>-2*LN(Sheet3!B17)</f>
        <v>0.1279095414767063</v>
      </c>
      <c r="C17">
        <f>-2*LN(Sheet3!C17)</f>
        <v>2.1814175825699613</v>
      </c>
      <c r="D17">
        <f>-2*LN(Sheet3!D17)</f>
        <v>1.201659026754319</v>
      </c>
      <c r="E17">
        <f>-2*LN(Sheet3!E17)</f>
        <v>1.5209171773816599</v>
      </c>
      <c r="F17">
        <f>-2*LN(Sheet3!F17)</f>
        <v>3.058654254651954</v>
      </c>
      <c r="G17">
        <f>-2*LN(Sheet3!G17)</f>
        <v>1.7188106528202745</v>
      </c>
      <c r="H17">
        <f>-2*LN(Sheet3!H17)</f>
        <v>8.071749425564777</v>
      </c>
      <c r="I17">
        <f>-2*LN(Sheet3!I17)</f>
        <v>2.051137341566158</v>
      </c>
      <c r="J17">
        <f>-2*LN(Sheet3!J17)</f>
        <v>3.624650700930663</v>
      </c>
      <c r="K17">
        <f>-2*LN(Sheet3!K17)</f>
        <v>3.534739709140024</v>
      </c>
      <c r="L17">
        <f t="shared" si="0"/>
        <v>2.7091645412856495</v>
      </c>
      <c r="M17">
        <f>-2*LN(Sheet3!M17)</f>
        <v>0.6293303542891925</v>
      </c>
    </row>
    <row r="18" spans="2:13" ht="12.75">
      <c r="B18">
        <f>-2*LN(Sheet3!B18)</f>
        <v>0.06665215012730814</v>
      </c>
      <c r="C18">
        <f>-2*LN(Sheet3!C18)</f>
        <v>2.9128341109339995</v>
      </c>
      <c r="D18">
        <f>-2*LN(Sheet3!D18)</f>
        <v>1.9468408456471473</v>
      </c>
      <c r="E18">
        <f>-2*LN(Sheet3!E18)</f>
        <v>0.01378069731223922</v>
      </c>
      <c r="F18">
        <f>-2*LN(Sheet3!F18)</f>
        <v>0.28008855688177575</v>
      </c>
      <c r="G18">
        <f>-2*LN(Sheet3!G18)</f>
        <v>0.07677458972783968</v>
      </c>
      <c r="H18">
        <f>-2*LN(Sheet3!H18)</f>
        <v>2.0778683769114115</v>
      </c>
      <c r="I18">
        <f>-2*LN(Sheet3!I18)</f>
        <v>3.650234194996613</v>
      </c>
      <c r="J18">
        <f>-2*LN(Sheet3!J18)</f>
        <v>2.32624058352377</v>
      </c>
      <c r="K18">
        <f>-2*LN(Sheet3!K18)</f>
        <v>5.02143983875539</v>
      </c>
      <c r="L18">
        <f t="shared" si="0"/>
        <v>1.8372753944817497</v>
      </c>
      <c r="M18">
        <f>-2*LN(Sheet3!M18)</f>
        <v>3.6555422549844243</v>
      </c>
    </row>
    <row r="19" spans="2:13" ht="12.75">
      <c r="B19">
        <f>-2*LN(Sheet3!B19)</f>
        <v>0.9139441097681862</v>
      </c>
      <c r="C19">
        <f>-2*LN(Sheet3!C19)</f>
        <v>0.6204041887706636</v>
      </c>
      <c r="D19">
        <f>-2*LN(Sheet3!D19)</f>
        <v>2.6685865756941527</v>
      </c>
      <c r="E19">
        <f>-2*LN(Sheet3!E19)</f>
        <v>1.2507882576333682</v>
      </c>
      <c r="F19">
        <f>-2*LN(Sheet3!F19)</f>
        <v>1.1063485693082962</v>
      </c>
      <c r="G19">
        <f>-2*LN(Sheet3!G19)</f>
        <v>5.414697043237799</v>
      </c>
      <c r="H19">
        <f>-2*LN(Sheet3!H19)</f>
        <v>0.6435103478235762</v>
      </c>
      <c r="I19">
        <f>-2*LN(Sheet3!I19)</f>
        <v>0.10945056234137561</v>
      </c>
      <c r="J19">
        <f>-2*LN(Sheet3!J19)</f>
        <v>1.7995598826426773</v>
      </c>
      <c r="K19">
        <f>-2*LN(Sheet3!K19)</f>
        <v>9.833076534026786</v>
      </c>
      <c r="L19">
        <f t="shared" si="0"/>
        <v>2.436036607124688</v>
      </c>
      <c r="M19">
        <f>-2*LN(Sheet3!M19)</f>
        <v>1.9066939500216942</v>
      </c>
    </row>
    <row r="20" spans="2:13" ht="12.75">
      <c r="B20">
        <f>-2*LN(Sheet3!B20)</f>
        <v>0.16044658365121195</v>
      </c>
      <c r="C20">
        <f>-2*LN(Sheet3!C20)</f>
        <v>1.9487805532266538</v>
      </c>
      <c r="D20">
        <f>-2*LN(Sheet3!D20)</f>
        <v>1.095447052623483</v>
      </c>
      <c r="E20">
        <f>-2*LN(Sheet3!E20)</f>
        <v>1.4392993032860801</v>
      </c>
      <c r="F20">
        <f>-2*LN(Sheet3!F20)</f>
        <v>4.3481732783877005</v>
      </c>
      <c r="G20">
        <f>-2*LN(Sheet3!G20)</f>
        <v>8.222358191693038</v>
      </c>
      <c r="H20">
        <f>-2*LN(Sheet3!H20)</f>
        <v>0.13370900794979804</v>
      </c>
      <c r="I20">
        <f>-2*LN(Sheet3!I20)</f>
        <v>0.27980772702910106</v>
      </c>
      <c r="J20">
        <f>-2*LN(Sheet3!J20)</f>
        <v>0.4990570225651527</v>
      </c>
      <c r="K20">
        <f>-2*LN(Sheet3!K20)</f>
        <v>5.636018445918615</v>
      </c>
      <c r="L20">
        <f t="shared" si="0"/>
        <v>2.3763097166330835</v>
      </c>
      <c r="M20">
        <f>-2*LN(Sheet3!M20)</f>
        <v>0.22387357934168603</v>
      </c>
    </row>
    <row r="21" spans="2:13" ht="12.75">
      <c r="B21">
        <f>-2*LN(Sheet3!B21)</f>
        <v>0.2708419290841321</v>
      </c>
      <c r="C21">
        <f>-2*LN(Sheet3!C21)</f>
        <v>6.858535977107</v>
      </c>
      <c r="D21">
        <f>-2*LN(Sheet3!D21)</f>
        <v>2.4919001657434157</v>
      </c>
      <c r="E21">
        <f>-2*LN(Sheet3!E21)</f>
        <v>0.5607080549922636</v>
      </c>
      <c r="F21">
        <f>-2*LN(Sheet3!F21)</f>
        <v>0.30637961712690104</v>
      </c>
      <c r="G21">
        <f>-2*LN(Sheet3!G21)</f>
        <v>0.18192321084195523</v>
      </c>
      <c r="H21">
        <f>-2*LN(Sheet3!H21)</f>
        <v>1.3099480710948217</v>
      </c>
      <c r="I21">
        <f>-2*LN(Sheet3!I21)</f>
        <v>2.352783121035325</v>
      </c>
      <c r="J21">
        <f>-2*LN(Sheet3!J21)</f>
        <v>0.33193975667188874</v>
      </c>
      <c r="K21">
        <f>-2*LN(Sheet3!K21)</f>
        <v>0.38546711227387404</v>
      </c>
      <c r="L21">
        <f t="shared" si="0"/>
        <v>1.5050427015971573</v>
      </c>
      <c r="M21">
        <f>-2*LN(Sheet3!M21)</f>
        <v>1.2436142811993969</v>
      </c>
    </row>
    <row r="22" spans="2:13" ht="12.75">
      <c r="B22">
        <f>-2*LN(Sheet3!B22)</f>
        <v>0.38709601803546967</v>
      </c>
      <c r="C22">
        <f>-2*LN(Sheet3!C22)</f>
        <v>1.349104518753933</v>
      </c>
      <c r="D22">
        <f>-2*LN(Sheet3!D22)</f>
        <v>0.06192483508859302</v>
      </c>
      <c r="E22">
        <f>-2*LN(Sheet3!E22)</f>
        <v>5.229573709535849</v>
      </c>
      <c r="F22">
        <f>-2*LN(Sheet3!F22)</f>
        <v>0.6800495805502115</v>
      </c>
      <c r="G22">
        <f>-2*LN(Sheet3!G22)</f>
        <v>2.841071767265855</v>
      </c>
      <c r="H22">
        <f>-2*LN(Sheet3!H22)</f>
        <v>0.14044181054303304</v>
      </c>
      <c r="I22">
        <f>-2*LN(Sheet3!I22)</f>
        <v>0.800854014719132</v>
      </c>
      <c r="J22">
        <f>-2*LN(Sheet3!J22)</f>
        <v>1.0958693053433033</v>
      </c>
      <c r="K22">
        <f>-2*LN(Sheet3!K22)</f>
        <v>2.1703663293054025</v>
      </c>
      <c r="L22">
        <f t="shared" si="0"/>
        <v>1.4756351889140782</v>
      </c>
      <c r="M22">
        <f>-2*LN(Sheet3!M22)</f>
        <v>6.651207652287704</v>
      </c>
    </row>
    <row r="23" spans="2:13" ht="12.75">
      <c r="B23">
        <f>-2*LN(Sheet3!B23)</f>
        <v>0.5564308416199051</v>
      </c>
      <c r="C23">
        <f>-2*LN(Sheet3!C23)</f>
        <v>0.1713887997149327</v>
      </c>
      <c r="D23">
        <f>-2*LN(Sheet3!D23)</f>
        <v>0.9351667814695531</v>
      </c>
      <c r="E23">
        <f>-2*LN(Sheet3!E23)</f>
        <v>0.12960202953500677</v>
      </c>
      <c r="F23">
        <f>-2*LN(Sheet3!F23)</f>
        <v>3.5773636810647207</v>
      </c>
      <c r="G23">
        <f>-2*LN(Sheet3!G23)</f>
        <v>5.201415894538653</v>
      </c>
      <c r="H23">
        <f>-2*LN(Sheet3!H23)</f>
        <v>0.41664548664982837</v>
      </c>
      <c r="I23">
        <f>-2*LN(Sheet3!I23)</f>
        <v>0.052879593540282724</v>
      </c>
      <c r="J23">
        <f>-2*LN(Sheet3!J23)</f>
        <v>0.9935889055454691</v>
      </c>
      <c r="K23">
        <f>-2*LN(Sheet3!K23)</f>
        <v>4.480760287359465</v>
      </c>
      <c r="L23">
        <f t="shared" si="0"/>
        <v>1.6515242301037816</v>
      </c>
      <c r="M23">
        <f>-2*LN(Sheet3!M23)</f>
        <v>0.13273039071639575</v>
      </c>
    </row>
    <row r="24" spans="2:13" ht="12.75">
      <c r="B24">
        <f>-2*LN(Sheet3!B24)</f>
        <v>2.2829622333168076</v>
      </c>
      <c r="C24">
        <f>-2*LN(Sheet3!C24)</f>
        <v>0.04956071430911329</v>
      </c>
      <c r="D24">
        <f>-2*LN(Sheet3!D24)</f>
        <v>0.9153905551917597</v>
      </c>
      <c r="E24">
        <f>-2*LN(Sheet3!E24)</f>
        <v>3.863818143608132</v>
      </c>
      <c r="F24">
        <f>-2*LN(Sheet3!F24)</f>
        <v>1.1090035544320265</v>
      </c>
      <c r="G24">
        <f>-2*LN(Sheet3!G24)</f>
        <v>0.9062473521451883</v>
      </c>
      <c r="H24">
        <f>-2*LN(Sheet3!H24)</f>
        <v>3.6658191831064353</v>
      </c>
      <c r="I24">
        <f>-2*LN(Sheet3!I24)</f>
        <v>0.7405560558081122</v>
      </c>
      <c r="J24">
        <f>-2*LN(Sheet3!J24)</f>
        <v>1.007783000607705</v>
      </c>
      <c r="K24">
        <f>-2*LN(Sheet3!K24)</f>
        <v>1.8362164676890156</v>
      </c>
      <c r="L24">
        <f t="shared" si="0"/>
        <v>1.6377357260214296</v>
      </c>
      <c r="M24">
        <f>-2*LN(Sheet3!M24)</f>
        <v>0.07518957751953906</v>
      </c>
    </row>
    <row r="25" spans="2:13" ht="12.75">
      <c r="B25">
        <f>-2*LN(Sheet3!B25)</f>
        <v>0.9586860882246683</v>
      </c>
      <c r="C25">
        <f>-2*LN(Sheet3!C25)</f>
        <v>0.017779529755310733</v>
      </c>
      <c r="D25">
        <f>-2*LN(Sheet3!D25)</f>
        <v>0.8346612594410133</v>
      </c>
      <c r="E25">
        <f>-2*LN(Sheet3!E25)</f>
        <v>1.869356603992934</v>
      </c>
      <c r="F25">
        <f>-2*LN(Sheet3!F25)</f>
        <v>3.0479785726105564</v>
      </c>
      <c r="G25">
        <f>-2*LN(Sheet3!G25)</f>
        <v>1.6039653283503221</v>
      </c>
      <c r="H25">
        <f>-2*LN(Sheet3!H25)</f>
        <v>0.49952709464503525</v>
      </c>
      <c r="I25">
        <f>-2*LN(Sheet3!I25)</f>
        <v>0.44656178807586366</v>
      </c>
      <c r="J25">
        <f>-2*LN(Sheet3!J25)</f>
        <v>0.0796942982755706</v>
      </c>
      <c r="K25">
        <f>-2*LN(Sheet3!K25)</f>
        <v>1.2968309660448225</v>
      </c>
      <c r="L25">
        <f t="shared" si="0"/>
        <v>1.0655041529416098</v>
      </c>
      <c r="M25">
        <f>-2*LN(Sheet3!M25)</f>
        <v>2.6725306637422603</v>
      </c>
    </row>
    <row r="26" spans="2:13" ht="12.75">
      <c r="B26">
        <f>-2*LN(Sheet3!B26)</f>
        <v>1.8665609213135923</v>
      </c>
      <c r="C26">
        <f>-2*LN(Sheet3!C26)</f>
        <v>0.600279378704249</v>
      </c>
      <c r="D26">
        <f>-2*LN(Sheet3!D26)</f>
        <v>0.16819943026828316</v>
      </c>
      <c r="E26">
        <f>-2*LN(Sheet3!E26)</f>
        <v>0.18962570357589537</v>
      </c>
      <c r="F26">
        <f>-2*LN(Sheet3!F26)</f>
        <v>2.4503238654017383</v>
      </c>
      <c r="G26">
        <f>-2*LN(Sheet3!G26)</f>
        <v>0.5036056873758216</v>
      </c>
      <c r="H26">
        <f>-2*LN(Sheet3!H26)</f>
        <v>0.4074204126375828</v>
      </c>
      <c r="I26">
        <f>-2*LN(Sheet3!I26)</f>
        <v>1.2356732611242767</v>
      </c>
      <c r="J26">
        <f>-2*LN(Sheet3!J26)</f>
        <v>1.66364650753427</v>
      </c>
      <c r="K26">
        <f>-2*LN(Sheet3!K26)</f>
        <v>2.3881257269418814</v>
      </c>
      <c r="L26">
        <f t="shared" si="0"/>
        <v>1.1473460894877592</v>
      </c>
      <c r="M26">
        <f>-2*LN(Sheet3!M26)</f>
        <v>1.4675772470657582</v>
      </c>
    </row>
    <row r="27" spans="2:13" ht="12.75">
      <c r="B27">
        <f>-2*LN(Sheet3!B27)</f>
        <v>0.9063433790327352</v>
      </c>
      <c r="C27">
        <f>-2*LN(Sheet3!C27)</f>
        <v>0.09314176222195858</v>
      </c>
      <c r="D27">
        <f>-2*LN(Sheet3!D27)</f>
        <v>1.067669556247365</v>
      </c>
      <c r="E27">
        <f>-2*LN(Sheet3!E27)</f>
        <v>1.052528967502869</v>
      </c>
      <c r="F27">
        <f>-2*LN(Sheet3!F27)</f>
        <v>1.9317112064593496</v>
      </c>
      <c r="G27">
        <f>-2*LN(Sheet3!G27)</f>
        <v>1.0513928679086848</v>
      </c>
      <c r="H27">
        <f>-2*LN(Sheet3!H27)</f>
        <v>0.5745708210186883</v>
      </c>
      <c r="I27">
        <f>-2*LN(Sheet3!I27)</f>
        <v>0.42387522679655154</v>
      </c>
      <c r="J27">
        <f>-2*LN(Sheet3!J27)</f>
        <v>0.44358803659870266</v>
      </c>
      <c r="K27">
        <f>-2*LN(Sheet3!K27)</f>
        <v>1.4285479334770852</v>
      </c>
      <c r="L27">
        <f t="shared" si="0"/>
        <v>0.897336975726399</v>
      </c>
      <c r="M27">
        <f>-2*LN(Sheet3!M27)</f>
        <v>3.7113634128323634</v>
      </c>
    </row>
    <row r="28" spans="2:13" ht="12.75">
      <c r="B28">
        <f>-2*LN(Sheet3!B28)</f>
        <v>2.520320965596089</v>
      </c>
      <c r="C28">
        <f>-2*LN(Sheet3!C28)</f>
        <v>0.9105731330726217</v>
      </c>
      <c r="D28">
        <f>-2*LN(Sheet3!D28)</f>
        <v>0.6777355094557722</v>
      </c>
      <c r="E28">
        <f>-2*LN(Sheet3!E28)</f>
        <v>1.0079850616303057</v>
      </c>
      <c r="F28">
        <f>-2*LN(Sheet3!F28)</f>
        <v>1.3909997423941458</v>
      </c>
      <c r="G28">
        <f>-2*LN(Sheet3!G28)</f>
        <v>0.5477432198672458</v>
      </c>
      <c r="H28">
        <f>-2*LN(Sheet3!H28)</f>
        <v>0.7798307592056032</v>
      </c>
      <c r="I28">
        <f>-2*LN(Sheet3!I28)</f>
        <v>0.6939905173369046</v>
      </c>
      <c r="J28">
        <f>-2*LN(Sheet3!J28)</f>
        <v>4.15053844424992</v>
      </c>
      <c r="K28">
        <f>-2*LN(Sheet3!K28)</f>
        <v>2.378479405991023</v>
      </c>
      <c r="L28">
        <f t="shared" si="0"/>
        <v>1.505819675879963</v>
      </c>
      <c r="M28">
        <f>-2*LN(Sheet3!M28)</f>
        <v>1.7869915761514834</v>
      </c>
    </row>
    <row r="29" spans="2:13" ht="12.75">
      <c r="B29">
        <f>-2*LN(Sheet3!B29)</f>
        <v>5.825617094138506</v>
      </c>
      <c r="C29">
        <f>-2*LN(Sheet3!C29)</f>
        <v>0.16780111646207402</v>
      </c>
      <c r="D29">
        <f>-2*LN(Sheet3!D29)</f>
        <v>1.3543837827227458</v>
      </c>
      <c r="E29">
        <f>-2*LN(Sheet3!E29)</f>
        <v>0.13651703414042735</v>
      </c>
      <c r="F29">
        <f>-2*LN(Sheet3!F29)</f>
        <v>2.0972826392556034</v>
      </c>
      <c r="G29">
        <f>-2*LN(Sheet3!G29)</f>
        <v>0.6815937834322268</v>
      </c>
      <c r="H29">
        <f>-2*LN(Sheet3!H29)</f>
        <v>3.0267966577837995</v>
      </c>
      <c r="I29">
        <f>-2*LN(Sheet3!I29)</f>
        <v>3.7282212995657127</v>
      </c>
      <c r="J29">
        <f>-2*LN(Sheet3!J29)</f>
        <v>0.555141402884021</v>
      </c>
      <c r="K29">
        <f>-2*LN(Sheet3!K29)</f>
        <v>0.32323987057573583</v>
      </c>
      <c r="L29">
        <f t="shared" si="0"/>
        <v>1.7896594680960856</v>
      </c>
      <c r="M29">
        <f>-2*LN(Sheet3!M29)</f>
        <v>2.021569749197684</v>
      </c>
    </row>
    <row r="30" spans="2:13" ht="12.75">
      <c r="B30">
        <f>-2*LN(Sheet3!B30)</f>
        <v>7.390433648705687</v>
      </c>
      <c r="C30">
        <f>-2*LN(Sheet3!C30)</f>
        <v>0.6543175338632504</v>
      </c>
      <c r="D30">
        <f>-2*LN(Sheet3!D30)</f>
        <v>2.315138641397266</v>
      </c>
      <c r="E30">
        <f>-2*LN(Sheet3!E30)</f>
        <v>0.36097205627479434</v>
      </c>
      <c r="F30">
        <f>-2*LN(Sheet3!F30)</f>
        <v>0.3587069262443868</v>
      </c>
      <c r="G30">
        <f>-2*LN(Sheet3!G30)</f>
        <v>2.7586598609893045</v>
      </c>
      <c r="H30">
        <f>-2*LN(Sheet3!H30)</f>
        <v>0.1518674112537179</v>
      </c>
      <c r="I30">
        <f>-2*LN(Sheet3!I30)</f>
        <v>4.710241560593261</v>
      </c>
      <c r="J30">
        <f>-2*LN(Sheet3!J30)</f>
        <v>0.9450308051756986</v>
      </c>
      <c r="K30">
        <f>-2*LN(Sheet3!K30)</f>
        <v>1.0162871895788126</v>
      </c>
      <c r="L30">
        <f t="shared" si="0"/>
        <v>2.0661655634076177</v>
      </c>
      <c r="M30">
        <f>-2*LN(Sheet3!M30)</f>
        <v>2.3724739966144672</v>
      </c>
    </row>
    <row r="31" spans="2:13" ht="12.75">
      <c r="B31">
        <f>-2*LN(Sheet3!B31)</f>
        <v>5.962800429879981</v>
      </c>
      <c r="C31">
        <f>-2*LN(Sheet3!C31)</f>
        <v>0.3471291537562137</v>
      </c>
      <c r="D31">
        <f>-2*LN(Sheet3!D31)</f>
        <v>4.2558653383446545</v>
      </c>
      <c r="E31">
        <f>-2*LN(Sheet3!E31)</f>
        <v>0.8280940203341184</v>
      </c>
      <c r="F31">
        <f>-2*LN(Sheet3!F31)</f>
        <v>1.6486976062523544</v>
      </c>
      <c r="G31">
        <f>-2*LN(Sheet3!G31)</f>
        <v>0.4659611772378092</v>
      </c>
      <c r="H31">
        <f>-2*LN(Sheet3!H31)</f>
        <v>1.4498567336956507</v>
      </c>
      <c r="I31">
        <f>-2*LN(Sheet3!I31)</f>
        <v>3.0976229908256743</v>
      </c>
      <c r="J31">
        <f>-2*LN(Sheet3!J31)</f>
        <v>0.16282887556508452</v>
      </c>
      <c r="K31">
        <f>-2*LN(Sheet3!K31)</f>
        <v>0.7469302810257752</v>
      </c>
      <c r="L31">
        <f t="shared" si="0"/>
        <v>1.8965786606917312</v>
      </c>
      <c r="M31">
        <f>-2*LN(Sheet3!M31)</f>
        <v>7.818986343741547</v>
      </c>
    </row>
    <row r="32" spans="2:13" ht="12.75">
      <c r="B32">
        <f>-2*LN(Sheet3!B32)</f>
        <v>0.9694597928955677</v>
      </c>
      <c r="C32">
        <f>-2*LN(Sheet3!C32)</f>
        <v>0.4535943591500627</v>
      </c>
      <c r="D32">
        <f>-2*LN(Sheet3!D32)</f>
        <v>0.08879810034212375</v>
      </c>
      <c r="E32">
        <f>-2*LN(Sheet3!E32)</f>
        <v>6.336126625124164</v>
      </c>
      <c r="F32">
        <f>-2*LN(Sheet3!F32)</f>
        <v>1.1120877591324625</v>
      </c>
      <c r="G32">
        <f>-2*LN(Sheet3!G32)</f>
        <v>0.7850658917190356</v>
      </c>
      <c r="H32">
        <f>-2*LN(Sheet3!H32)</f>
        <v>1.0160842880873127</v>
      </c>
      <c r="I32">
        <f>-2*LN(Sheet3!I32)</f>
        <v>0.8087036049341215</v>
      </c>
      <c r="J32">
        <f>-2*LN(Sheet3!J32)</f>
        <v>0.41079050573808146</v>
      </c>
      <c r="K32">
        <f>-2*LN(Sheet3!K32)</f>
        <v>3.1600551312239546</v>
      </c>
      <c r="L32">
        <f t="shared" si="0"/>
        <v>1.5140766058346888</v>
      </c>
      <c r="M32">
        <f>-2*LN(Sheet3!M32)</f>
        <v>2.436448583241668</v>
      </c>
    </row>
    <row r="33" spans="2:13" ht="12.75">
      <c r="B33">
        <f>-2*LN(Sheet3!B33)</f>
        <v>3.1411787191634315</v>
      </c>
      <c r="C33">
        <f>-2*LN(Sheet3!C33)</f>
        <v>5.210482466834651</v>
      </c>
      <c r="D33">
        <f>-2*LN(Sheet3!D33)</f>
        <v>6.69410934017265</v>
      </c>
      <c r="E33">
        <f>-2*LN(Sheet3!E33)</f>
        <v>0.2700034425400407</v>
      </c>
      <c r="F33">
        <f>-2*LN(Sheet3!F33)</f>
        <v>1.4212052787656588</v>
      </c>
      <c r="G33">
        <f>-2*LN(Sheet3!G33)</f>
        <v>0.3533830220668436</v>
      </c>
      <c r="H33">
        <f>-2*LN(Sheet3!H33)</f>
        <v>0.20694708094766087</v>
      </c>
      <c r="I33">
        <f>-2*LN(Sheet3!I33)</f>
        <v>0.46734856745839026</v>
      </c>
      <c r="J33">
        <f>-2*LN(Sheet3!J33)</f>
        <v>3.1908134828816883</v>
      </c>
      <c r="K33">
        <f>-2*LN(Sheet3!K33)</f>
        <v>2.7324054946950462</v>
      </c>
      <c r="L33">
        <f t="shared" si="0"/>
        <v>2.3687876895526063</v>
      </c>
      <c r="M33">
        <f>-2*LN(Sheet3!M33)</f>
        <v>6.055152939657949</v>
      </c>
    </row>
    <row r="34" spans="2:13" ht="12.75">
      <c r="B34">
        <f>-2*LN(Sheet3!B34)</f>
        <v>0.4141662871888161</v>
      </c>
      <c r="C34">
        <f>-2*LN(Sheet3!C34)</f>
        <v>8.914011875269905</v>
      </c>
      <c r="D34">
        <f>-2*LN(Sheet3!D34)</f>
        <v>0.12673865742583054</v>
      </c>
      <c r="E34">
        <f>-2*LN(Sheet3!E34)</f>
        <v>4.813200617222923</v>
      </c>
      <c r="F34">
        <f>-2*LN(Sheet3!F34)</f>
        <v>0.36331294900728806</v>
      </c>
      <c r="G34">
        <f>-2*LN(Sheet3!G34)</f>
        <v>1.3053707386194278</v>
      </c>
      <c r="H34">
        <f>-2*LN(Sheet3!H34)</f>
        <v>0.8108996979396952</v>
      </c>
      <c r="I34">
        <f>-2*LN(Sheet3!I34)</f>
        <v>2.9549130696366497</v>
      </c>
      <c r="J34">
        <f>-2*LN(Sheet3!J34)</f>
        <v>3.3332967772320448</v>
      </c>
      <c r="K34">
        <f>-2*LN(Sheet3!K34)</f>
        <v>0.12634851502261665</v>
      </c>
      <c r="L34">
        <f t="shared" si="0"/>
        <v>2.31622591845652</v>
      </c>
      <c r="M34">
        <f>-2*LN(Sheet3!M34)</f>
        <v>6.211041962361846</v>
      </c>
    </row>
    <row r="35" spans="2:13" ht="12.75">
      <c r="B35">
        <f>-2*LN(Sheet3!B35)</f>
        <v>0.9481662163606752</v>
      </c>
      <c r="C35">
        <f>-2*LN(Sheet3!C35)</f>
        <v>5.618719940723914</v>
      </c>
      <c r="D35">
        <f>-2*LN(Sheet3!D35)</f>
        <v>0.5971505184530979</v>
      </c>
      <c r="E35">
        <f>-2*LN(Sheet3!E35)</f>
        <v>0.7422361708621503</v>
      </c>
      <c r="F35">
        <f>-2*LN(Sheet3!F35)</f>
        <v>1.6744736862248641</v>
      </c>
      <c r="G35">
        <f>-2*LN(Sheet3!G35)</f>
        <v>2.815715248624864</v>
      </c>
      <c r="H35">
        <f>-2*LN(Sheet3!H35)</f>
        <v>0.4946750027363294</v>
      </c>
      <c r="I35">
        <f>-2*LN(Sheet3!I35)</f>
        <v>1.4759859739381835</v>
      </c>
      <c r="J35">
        <f>-2*LN(Sheet3!J35)</f>
        <v>2.352783121035325</v>
      </c>
      <c r="K35">
        <f>-2*LN(Sheet3!K35)</f>
        <v>6.80099140435769</v>
      </c>
      <c r="L35">
        <f t="shared" si="0"/>
        <v>2.352089728331709</v>
      </c>
      <c r="M35">
        <f>-2*LN(Sheet3!M35)</f>
        <v>0.7442718845333588</v>
      </c>
    </row>
    <row r="36" spans="2:13" ht="12.75">
      <c r="B36">
        <f>-2*LN(Sheet3!B36)</f>
        <v>1.2035521753686276</v>
      </c>
      <c r="C36">
        <f>-2*LN(Sheet3!C36)</f>
        <v>0.9809894938454732</v>
      </c>
      <c r="D36">
        <f>-2*LN(Sheet3!D36)</f>
        <v>1.8923354803983459</v>
      </c>
      <c r="E36">
        <f>-2*LN(Sheet3!E36)</f>
        <v>0.036339999521506114</v>
      </c>
      <c r="F36">
        <f>-2*LN(Sheet3!F36)</f>
        <v>1.607780043403278</v>
      </c>
      <c r="G36">
        <f>-2*LN(Sheet3!G36)</f>
        <v>0.5062769637000253</v>
      </c>
      <c r="H36">
        <f>-2*LN(Sheet3!H36)</f>
        <v>0.6724318279901317</v>
      </c>
      <c r="I36">
        <f>-2*LN(Sheet3!I36)</f>
        <v>2.256758497615265</v>
      </c>
      <c r="J36">
        <f>-2*LN(Sheet3!J36)</f>
        <v>3.994834191662484</v>
      </c>
      <c r="K36">
        <f>-2*LN(Sheet3!K36)</f>
        <v>1.1884569263957374</v>
      </c>
      <c r="L36">
        <f t="shared" si="0"/>
        <v>1.4339755599900876</v>
      </c>
      <c r="M36">
        <f>-2*LN(Sheet3!M36)</f>
        <v>0.3390861017773597</v>
      </c>
    </row>
    <row r="37" spans="2:13" ht="12.75">
      <c r="B37">
        <f>-2*LN(Sheet3!B37)</f>
        <v>0.909803421223991</v>
      </c>
      <c r="C37">
        <f>-2*LN(Sheet3!C37)</f>
        <v>4.0129093259861905</v>
      </c>
      <c r="D37">
        <f>-2*LN(Sheet3!D37)</f>
        <v>3.5610014409083925</v>
      </c>
      <c r="E37">
        <f>-2*LN(Sheet3!E37)</f>
        <v>1.3054879753497288</v>
      </c>
      <c r="F37">
        <f>-2*LN(Sheet3!F37)</f>
        <v>1.6740507489237428</v>
      </c>
      <c r="G37">
        <f>-2*LN(Sheet3!G37)</f>
        <v>2.4370678102449115</v>
      </c>
      <c r="H37">
        <f>-2*LN(Sheet3!H37)</f>
        <v>0.22845266450018462</v>
      </c>
      <c r="I37">
        <f>-2*LN(Sheet3!I37)</f>
        <v>4.646301948462645</v>
      </c>
      <c r="J37">
        <f>-2*LN(Sheet3!J37)</f>
        <v>2.0990252550319646</v>
      </c>
      <c r="K37">
        <f>-2*LN(Sheet3!K37)</f>
        <v>0.1691291377592088</v>
      </c>
      <c r="L37">
        <f t="shared" si="0"/>
        <v>2.104322972839096</v>
      </c>
      <c r="M37">
        <f>-2*LN(Sheet3!M37)</f>
        <v>3.773614448574544</v>
      </c>
    </row>
    <row r="38" spans="2:13" ht="12.75">
      <c r="B38">
        <f>-2*LN(Sheet3!B38)</f>
        <v>0.05947104005015648</v>
      </c>
      <c r="C38">
        <f>-2*LN(Sheet3!C38)</f>
        <v>0.40472842090535266</v>
      </c>
      <c r="D38">
        <f>-2*LN(Sheet3!D38)</f>
        <v>0.8651890769188899</v>
      </c>
      <c r="E38">
        <f>-2*LN(Sheet3!E38)</f>
        <v>0.7149113009919539</v>
      </c>
      <c r="F38">
        <f>-2*LN(Sheet3!F38)</f>
        <v>1.667998455343448</v>
      </c>
      <c r="G38">
        <f>-2*LN(Sheet3!G38)</f>
        <v>1.4314176429435126</v>
      </c>
      <c r="H38">
        <f>-2*LN(Sheet3!H38)</f>
        <v>2.4787881382357546</v>
      </c>
      <c r="I38">
        <f>-2*LN(Sheet3!I38)</f>
        <v>2.6236666171077725</v>
      </c>
      <c r="J38">
        <f>-2*LN(Sheet3!J38)</f>
        <v>0.3027546894327201</v>
      </c>
      <c r="K38">
        <f>-2*LN(Sheet3!K38)</f>
        <v>0.05150127691147458</v>
      </c>
      <c r="L38">
        <f t="shared" si="0"/>
        <v>1.0600426658841038</v>
      </c>
      <c r="M38">
        <f>-2*LN(Sheet3!M38)</f>
        <v>0.37999778144484486</v>
      </c>
    </row>
    <row r="39" spans="2:13" ht="12.75">
      <c r="B39">
        <f>-2*LN(Sheet3!B39)</f>
        <v>3.3896662302700644</v>
      </c>
      <c r="C39">
        <f>-2*LN(Sheet3!C39)</f>
        <v>1.5596791025859205</v>
      </c>
      <c r="D39">
        <f>-2*LN(Sheet3!D39)</f>
        <v>0.23771114652922723</v>
      </c>
      <c r="E39">
        <f>-2*LN(Sheet3!E39)</f>
        <v>1.501814338934434</v>
      </c>
      <c r="F39">
        <f>-2*LN(Sheet3!F39)</f>
        <v>0.713166785202512</v>
      </c>
      <c r="G39">
        <f>-2*LN(Sheet3!G39)</f>
        <v>0.4876525236113289</v>
      </c>
      <c r="H39">
        <f>-2*LN(Sheet3!H39)</f>
        <v>1.0091978566545836</v>
      </c>
      <c r="I39">
        <f>-2*LN(Sheet3!I39)</f>
        <v>2.358134162229681</v>
      </c>
      <c r="J39">
        <f>-2*LN(Sheet3!J39)</f>
        <v>5.208005686332357</v>
      </c>
      <c r="K39">
        <f>-2*LN(Sheet3!K39)</f>
        <v>1.2733886644725203</v>
      </c>
      <c r="L39">
        <f t="shared" si="0"/>
        <v>1.7738416496822627</v>
      </c>
      <c r="M39">
        <f>-2*LN(Sheet3!M39)</f>
        <v>1.8797972369985485</v>
      </c>
    </row>
    <row r="40" spans="2:13" ht="12.75">
      <c r="B40">
        <f>-2*LN(Sheet3!B40)</f>
        <v>4.274920458667723</v>
      </c>
      <c r="C40">
        <f>-2*LN(Sheet3!C40)</f>
        <v>0.42508272843694395</v>
      </c>
      <c r="D40">
        <f>-2*LN(Sheet3!D40)</f>
        <v>2.469954387414272</v>
      </c>
      <c r="E40">
        <f>-2*LN(Sheet3!E40)</f>
        <v>3.571894714025527</v>
      </c>
      <c r="F40">
        <f>-2*LN(Sheet3!F40)</f>
        <v>4.446075693851827</v>
      </c>
      <c r="G40">
        <f>-2*LN(Sheet3!G40)</f>
        <v>1.6157051750412683</v>
      </c>
      <c r="H40">
        <f>-2*LN(Sheet3!H40)</f>
        <v>0.3549859949385475</v>
      </c>
      <c r="I40">
        <f>-2*LN(Sheet3!I40)</f>
        <v>2.385307407401532</v>
      </c>
      <c r="J40">
        <f>-2*LN(Sheet3!J40)</f>
        <v>0.15806712601901218</v>
      </c>
      <c r="K40">
        <f>-2*LN(Sheet3!K40)</f>
        <v>0.7616149615251667</v>
      </c>
      <c r="L40">
        <f t="shared" si="0"/>
        <v>2.046360864732182</v>
      </c>
      <c r="M40">
        <f>-2*LN(Sheet3!M40)</f>
        <v>2.350607165131056</v>
      </c>
    </row>
    <row r="41" spans="2:13" ht="12.75">
      <c r="B41">
        <f>-2*LN(Sheet3!B41)</f>
        <v>0.47399052598792846</v>
      </c>
      <c r="C41">
        <f>-2*LN(Sheet3!C41)</f>
        <v>5.047920270985284</v>
      </c>
      <c r="D41">
        <f>-2*LN(Sheet3!D41)</f>
        <v>0.12374950877661879</v>
      </c>
      <c r="E41">
        <f>-2*LN(Sheet3!E41)</f>
        <v>0.27161085068107715</v>
      </c>
      <c r="F41">
        <f>-2*LN(Sheet3!F41)</f>
        <v>0.21230183648909373</v>
      </c>
      <c r="G41">
        <f>-2*LN(Sheet3!G41)</f>
        <v>0.5594158565948645</v>
      </c>
      <c r="H41">
        <f>-2*LN(Sheet3!H41)</f>
        <v>0.8788764459746798</v>
      </c>
      <c r="I41">
        <f>-2*LN(Sheet3!I41)</f>
        <v>2.353971004657654</v>
      </c>
      <c r="J41">
        <f>-2*LN(Sheet3!J41)</f>
        <v>0.6683353896047419</v>
      </c>
      <c r="K41">
        <f>-2*LN(Sheet3!K41)</f>
        <v>0.9030810486221952</v>
      </c>
      <c r="L41">
        <f t="shared" si="0"/>
        <v>1.1493252738374138</v>
      </c>
      <c r="M41">
        <f>-2*LN(Sheet3!M41)</f>
        <v>9.136463145490353</v>
      </c>
    </row>
    <row r="42" spans="2:13" ht="12.75">
      <c r="B42">
        <f>-2*LN(Sheet3!B42)</f>
        <v>3.1650992700893745</v>
      </c>
      <c r="C42">
        <f>-2*LN(Sheet3!C42)</f>
        <v>0.306095071510202</v>
      </c>
      <c r="D42">
        <f>-2*LN(Sheet3!D42)</f>
        <v>0.5786424836627602</v>
      </c>
      <c r="E42">
        <f>-2*LN(Sheet3!E42)</f>
        <v>2.1274692424904353</v>
      </c>
      <c r="F42">
        <f>-2*LN(Sheet3!F42)</f>
        <v>0.4243279544827826</v>
      </c>
      <c r="G42">
        <f>-2*LN(Sheet3!G42)</f>
        <v>0.030381888055366478</v>
      </c>
      <c r="H42">
        <f>-2*LN(Sheet3!H42)</f>
        <v>2.556369715677013</v>
      </c>
      <c r="I42">
        <f>-2*LN(Sheet3!I42)</f>
        <v>0.2946048632980068</v>
      </c>
      <c r="J42">
        <f>-2*LN(Sheet3!J42)</f>
        <v>1.735893637606454</v>
      </c>
      <c r="K42">
        <f>-2*LN(Sheet3!K42)</f>
        <v>3.226948983440333</v>
      </c>
      <c r="L42">
        <f t="shared" si="0"/>
        <v>1.4445833110312727</v>
      </c>
      <c r="M42">
        <f>-2*LN(Sheet3!M42)</f>
        <v>2.7630287947654795</v>
      </c>
    </row>
    <row r="43" spans="2:13" ht="12.75">
      <c r="B43">
        <f>-2*LN(Sheet3!B43)</f>
        <v>3.7286150391082775</v>
      </c>
      <c r="C43">
        <f>-2*LN(Sheet3!C43)</f>
        <v>4.294681409859363</v>
      </c>
      <c r="D43">
        <f>-2*LN(Sheet3!D43)</f>
        <v>2.5358768396324853</v>
      </c>
      <c r="E43">
        <f>-2*LN(Sheet3!E43)</f>
        <v>0.14936658828884936</v>
      </c>
      <c r="F43">
        <f>-2*LN(Sheet3!F43)</f>
        <v>3.2653105616731635</v>
      </c>
      <c r="G43">
        <f>-2*LN(Sheet3!G43)</f>
        <v>1.9014751118095508</v>
      </c>
      <c r="H43">
        <f>-2*LN(Sheet3!H43)</f>
        <v>1.4299198895035705</v>
      </c>
      <c r="I43">
        <f>-2*LN(Sheet3!I43)</f>
        <v>0.7535028067027489</v>
      </c>
      <c r="J43">
        <f>-2*LN(Sheet3!J43)</f>
        <v>1.4592037255725734</v>
      </c>
      <c r="K43">
        <f>-2*LN(Sheet3!K43)</f>
        <v>0.6335151566194789</v>
      </c>
      <c r="L43">
        <f t="shared" si="0"/>
        <v>2.015146712877006</v>
      </c>
      <c r="M43">
        <f>-2*LN(Sheet3!M43)</f>
        <v>2.4720541251399455</v>
      </c>
    </row>
    <row r="44" spans="2:13" ht="12.75">
      <c r="B44">
        <f>-2*LN(Sheet3!B44)</f>
        <v>1.2091306683303846</v>
      </c>
      <c r="C44">
        <f>-2*LN(Sheet3!C44)</f>
        <v>1.1270442948358732</v>
      </c>
      <c r="D44">
        <f>-2*LN(Sheet3!D44)</f>
        <v>1.0807240920353731</v>
      </c>
      <c r="E44">
        <f>-2*LN(Sheet3!E44)</f>
        <v>1.6480017846539918</v>
      </c>
      <c r="F44">
        <f>-2*LN(Sheet3!F44)</f>
        <v>2.727864112403149</v>
      </c>
      <c r="G44">
        <f>-2*LN(Sheet3!G44)</f>
        <v>0.15101151460663362</v>
      </c>
      <c r="H44">
        <f>-2*LN(Sheet3!H44)</f>
        <v>3.1382453070799206</v>
      </c>
      <c r="I44">
        <f>-2*LN(Sheet3!I44)</f>
        <v>0.026048594296312462</v>
      </c>
      <c r="J44">
        <f>-2*LN(Sheet3!J44)</f>
        <v>0.5550608405589814</v>
      </c>
      <c r="K44">
        <f>-2*LN(Sheet3!K44)</f>
        <v>0.6897635537845785</v>
      </c>
      <c r="L44">
        <f t="shared" si="0"/>
        <v>1.2352894762585198</v>
      </c>
      <c r="M44">
        <f>-2*LN(Sheet3!M44)</f>
        <v>0.3188682841357754</v>
      </c>
    </row>
    <row r="45" spans="2:13" ht="12.75">
      <c r="B45">
        <f>-2*LN(Sheet3!B45)</f>
        <v>1.8241760426786389</v>
      </c>
      <c r="C45">
        <f>-2*LN(Sheet3!C45)</f>
        <v>5.504515690793054</v>
      </c>
      <c r="D45">
        <f>-2*LN(Sheet3!D45)</f>
        <v>0.3021156777653212</v>
      </c>
      <c r="E45">
        <f>-2*LN(Sheet3!E45)</f>
        <v>1.4120337933992329</v>
      </c>
      <c r="F45">
        <f>-2*LN(Sheet3!F45)</f>
        <v>0.16488256991072817</v>
      </c>
      <c r="G45">
        <f>-2*LN(Sheet3!G45)</f>
        <v>0.05903093379415608</v>
      </c>
      <c r="H45">
        <f>-2*LN(Sheet3!H45)</f>
        <v>1.97908910131085</v>
      </c>
      <c r="I45">
        <f>-2*LN(Sheet3!I45)</f>
        <v>1.950398414502387</v>
      </c>
      <c r="J45">
        <f>-2*LN(Sheet3!J45)</f>
        <v>0.847487774265178</v>
      </c>
      <c r="K45">
        <f>-2*LN(Sheet3!K45)</f>
        <v>0.7449804448348225</v>
      </c>
      <c r="L45">
        <f t="shared" si="0"/>
        <v>1.478871044325437</v>
      </c>
      <c r="M45">
        <f>-2*LN(Sheet3!M45)</f>
        <v>2.1631526154434164</v>
      </c>
    </row>
    <row r="46" spans="2:13" ht="12.75">
      <c r="B46">
        <f>-2*LN(Sheet3!B46)</f>
        <v>4.732884532513685</v>
      </c>
      <c r="C46">
        <f>-2*LN(Sheet3!C46)</f>
        <v>2.774481765447843</v>
      </c>
      <c r="D46">
        <f>-2*LN(Sheet3!D46)</f>
        <v>2.0185531573739137</v>
      </c>
      <c r="E46">
        <f>-2*LN(Sheet3!E46)</f>
        <v>2.830739733955698</v>
      </c>
      <c r="F46">
        <f>-2*LN(Sheet3!F46)</f>
        <v>1.2715435395074242</v>
      </c>
      <c r="G46">
        <f>-2*LN(Sheet3!G46)</f>
        <v>0.9044237167458936</v>
      </c>
      <c r="H46">
        <f>-2*LN(Sheet3!H46)</f>
        <v>0.6564351462415886</v>
      </c>
      <c r="I46">
        <f>-2*LN(Sheet3!I46)</f>
        <v>0.3404605479839078</v>
      </c>
      <c r="J46">
        <f>-2*LN(Sheet3!J46)</f>
        <v>4.907498844958023</v>
      </c>
      <c r="K46">
        <f>-2*LN(Sheet3!K46)</f>
        <v>0.4264420397715533</v>
      </c>
      <c r="L46">
        <f t="shared" si="0"/>
        <v>2.086346302449953</v>
      </c>
      <c r="M46">
        <f>-2*LN(Sheet3!M46)</f>
        <v>2.6748543540234047</v>
      </c>
    </row>
    <row r="47" spans="2:13" ht="12.75">
      <c r="B47">
        <f>-2*LN(Sheet3!B47)</f>
        <v>0.1662749813250686</v>
      </c>
      <c r="C47">
        <f>-2*LN(Sheet3!C47)</f>
        <v>2.955983160619909</v>
      </c>
      <c r="D47">
        <f>-2*LN(Sheet3!D47)</f>
        <v>2.325459486071936</v>
      </c>
      <c r="E47">
        <f>-2*LN(Sheet3!E47)</f>
        <v>0.03783230489153484</v>
      </c>
      <c r="F47">
        <f>-2*LN(Sheet3!F47)</f>
        <v>0.28184463742308113</v>
      </c>
      <c r="G47">
        <f>-2*LN(Sheet3!G47)</f>
        <v>6.058937235962025</v>
      </c>
      <c r="H47">
        <f>-2*LN(Sheet3!H47)</f>
        <v>0.1650814264855875</v>
      </c>
      <c r="I47">
        <f>-2*LN(Sheet3!I47)</f>
        <v>0.5570758728691971</v>
      </c>
      <c r="J47">
        <f>-2*LN(Sheet3!J47)</f>
        <v>2.268678498842894</v>
      </c>
      <c r="K47">
        <f>-2*LN(Sheet3!K47)</f>
        <v>0.9925860473787413</v>
      </c>
      <c r="L47">
        <f t="shared" si="0"/>
        <v>1.5809753651869975</v>
      </c>
      <c r="M47">
        <f>-2*LN(Sheet3!M47)</f>
        <v>1.9909458672020353</v>
      </c>
    </row>
    <row r="48" spans="2:13" ht="12.75">
      <c r="B48">
        <f>-2*LN(Sheet3!B48)</f>
        <v>0.9899809671046079</v>
      </c>
      <c r="C48">
        <f>-2*LN(Sheet3!C48)</f>
        <v>1.79281704051879</v>
      </c>
      <c r="D48">
        <f>-2*LN(Sheet3!D48)</f>
        <v>3.310483452522479</v>
      </c>
      <c r="E48">
        <f>-2*LN(Sheet3!E48)</f>
        <v>1.0040485492186269</v>
      </c>
      <c r="F48">
        <f>-2*LN(Sheet3!F48)</f>
        <v>0.7783889929796157</v>
      </c>
      <c r="G48">
        <f>-2*LN(Sheet3!G48)</f>
        <v>3.2116863941080656</v>
      </c>
      <c r="H48">
        <f>-2*LN(Sheet3!H48)</f>
        <v>0.31093786132785206</v>
      </c>
      <c r="I48">
        <f>-2*LN(Sheet3!I48)</f>
        <v>1.9270665597272525</v>
      </c>
      <c r="J48">
        <f>-2*LN(Sheet3!J48)</f>
        <v>2.191617040063275</v>
      </c>
      <c r="K48">
        <f>-2*LN(Sheet3!K48)</f>
        <v>1.9461946942805708</v>
      </c>
      <c r="L48">
        <f t="shared" si="0"/>
        <v>1.7463221551851134</v>
      </c>
      <c r="M48">
        <f>-2*LN(Sheet3!M48)</f>
        <v>1.7270443865974288</v>
      </c>
    </row>
    <row r="49" spans="2:13" ht="12.75">
      <c r="B49">
        <f>-2*LN(Sheet3!B49)</f>
        <v>0.3172224585361806</v>
      </c>
      <c r="C49">
        <f>-2*LN(Sheet3!C49)</f>
        <v>2.4965735613908473</v>
      </c>
      <c r="D49">
        <f>-2*LN(Sheet3!D49)</f>
        <v>2.4630408520116824</v>
      </c>
      <c r="E49">
        <f>-2*LN(Sheet3!E49)</f>
        <v>1.9112914709713815</v>
      </c>
      <c r="F49">
        <f>-2*LN(Sheet3!F49)</f>
        <v>3.1218972376587395</v>
      </c>
      <c r="G49">
        <f>-2*LN(Sheet3!G49)</f>
        <v>0.8696154201660666</v>
      </c>
      <c r="H49">
        <f>-2*LN(Sheet3!H49)</f>
        <v>1.7261760797820531</v>
      </c>
      <c r="I49">
        <f>-2*LN(Sheet3!I49)</f>
        <v>0.31272125095612224</v>
      </c>
      <c r="J49">
        <f>-2*LN(Sheet3!J49)</f>
        <v>0.6202377232497385</v>
      </c>
      <c r="K49">
        <f>-2*LN(Sheet3!K49)</f>
        <v>0.6622914172679514</v>
      </c>
      <c r="L49">
        <f t="shared" si="0"/>
        <v>1.4501067471990763</v>
      </c>
      <c r="M49">
        <f>-2*LN(Sheet3!M49)</f>
        <v>4.535414851142307</v>
      </c>
    </row>
    <row r="50" spans="2:13" ht="12.75">
      <c r="B50">
        <f>-2*LN(Sheet3!B50)</f>
        <v>1.5688861775910459</v>
      </c>
      <c r="C50">
        <f>-2*LN(Sheet3!C50)</f>
        <v>1.9690984978887376</v>
      </c>
      <c r="D50">
        <f>-2*LN(Sheet3!D50)</f>
        <v>0.39846116217690225</v>
      </c>
      <c r="E50">
        <f>-2*LN(Sheet3!E50)</f>
        <v>8.241067402027479</v>
      </c>
      <c r="F50">
        <f>-2*LN(Sheet3!F50)</f>
        <v>0.11539064935253708</v>
      </c>
      <c r="G50">
        <f>-2*LN(Sheet3!G50)</f>
        <v>0.5912355418681389</v>
      </c>
      <c r="H50">
        <f>-2*LN(Sheet3!H50)</f>
        <v>0.7729017742993143</v>
      </c>
      <c r="I50">
        <f>-2*LN(Sheet3!I50)</f>
        <v>4.427559640713902</v>
      </c>
      <c r="J50">
        <f>-2*LN(Sheet3!J50)</f>
        <v>0.25386141718634125</v>
      </c>
      <c r="K50">
        <f>-2*LN(Sheet3!K50)</f>
        <v>1.1023197299476117</v>
      </c>
      <c r="L50">
        <f t="shared" si="0"/>
        <v>1.9440781993052014</v>
      </c>
      <c r="M50">
        <f>-2*LN(Sheet3!M50)</f>
        <v>7.245906607995539</v>
      </c>
    </row>
    <row r="51" spans="2:13" ht="12.75">
      <c r="B51">
        <f>-2*LN(Sheet3!B51)</f>
        <v>3.211078306538772</v>
      </c>
      <c r="C51">
        <f>-2*LN(Sheet3!C51)</f>
        <v>0.05771119580851629</v>
      </c>
      <c r="D51">
        <f>-2*LN(Sheet3!D51)</f>
        <v>1.7696163044409974</v>
      </c>
      <c r="E51">
        <f>-2*LN(Sheet3!E51)</f>
        <v>1.6802628109559183</v>
      </c>
      <c r="F51">
        <f>-2*LN(Sheet3!F51)</f>
        <v>6.5357592828520215</v>
      </c>
      <c r="G51">
        <f>-2*LN(Sheet3!G51)</f>
        <v>0.8403208090622807</v>
      </c>
      <c r="H51">
        <f>-2*LN(Sheet3!H51)</f>
        <v>0.7014309377362978</v>
      </c>
      <c r="I51">
        <f>-2*LN(Sheet3!I51)</f>
        <v>0.7234814933799462</v>
      </c>
      <c r="J51">
        <f>-2*LN(Sheet3!J51)</f>
        <v>2.5324095075255477</v>
      </c>
      <c r="K51">
        <f>-2*LN(Sheet3!K51)</f>
        <v>1.616115951067085</v>
      </c>
      <c r="L51">
        <f t="shared" si="0"/>
        <v>1.966818659936738</v>
      </c>
      <c r="M51">
        <f>-2*LN(Sheet3!M51)</f>
        <v>2.4222590218964912</v>
      </c>
    </row>
    <row r="52" spans="2:13" ht="12.75">
      <c r="B52">
        <f>-2*LN(Sheet3!B52)</f>
        <v>8.256161813298245</v>
      </c>
      <c r="C52">
        <f>-2*LN(Sheet3!C52)</f>
        <v>6.262096821597866</v>
      </c>
      <c r="D52">
        <f>-2*LN(Sheet3!D52)</f>
        <v>1.6924605652390663</v>
      </c>
      <c r="E52">
        <f>-2*LN(Sheet3!E52)</f>
        <v>2.2571358205104506</v>
      </c>
      <c r="F52">
        <f>-2*LN(Sheet3!F52)</f>
        <v>0.9402392126136474</v>
      </c>
      <c r="G52">
        <f>-2*LN(Sheet3!G52)</f>
        <v>0.3075893878410812</v>
      </c>
      <c r="H52">
        <f>-2*LN(Sheet3!H52)</f>
        <v>0.049373017814207575</v>
      </c>
      <c r="I52">
        <f>-2*LN(Sheet3!I52)</f>
        <v>0.008257018715978986</v>
      </c>
      <c r="J52">
        <f>-2*LN(Sheet3!J52)</f>
        <v>0.33532928240880644</v>
      </c>
      <c r="K52">
        <f>-2*LN(Sheet3!K52)</f>
        <v>0.08020250905872635</v>
      </c>
      <c r="L52">
        <f t="shared" si="0"/>
        <v>2.018884544909808</v>
      </c>
      <c r="M52">
        <f>-2*LN(Sheet3!M52)</f>
        <v>0.9554357366191143</v>
      </c>
    </row>
    <row r="53" spans="2:13" ht="12.75">
      <c r="B53">
        <f>-2*LN(Sheet3!B53)</f>
        <v>1.1957683336742255</v>
      </c>
      <c r="C53">
        <f>-2*LN(Sheet3!C53)</f>
        <v>0.266513527506399</v>
      </c>
      <c r="D53">
        <f>-2*LN(Sheet3!D53)</f>
        <v>0.3760897299866048</v>
      </c>
      <c r="E53">
        <f>-2*LN(Sheet3!E53)</f>
        <v>0.2958075304253847</v>
      </c>
      <c r="F53">
        <f>-2*LN(Sheet3!F53)</f>
        <v>1.2491918153341095</v>
      </c>
      <c r="G53">
        <f>-2*LN(Sheet3!G53)</f>
        <v>2.2629934466920734</v>
      </c>
      <c r="H53">
        <f>-2*LN(Sheet3!H53)</f>
        <v>0.8546805145554438</v>
      </c>
      <c r="I53">
        <f>-2*LN(Sheet3!I53)</f>
        <v>0.5389333385709637</v>
      </c>
      <c r="J53">
        <f>-2*LN(Sheet3!J53)</f>
        <v>4.464195863100633</v>
      </c>
      <c r="K53">
        <f>-2*LN(Sheet3!K53)</f>
        <v>1.014056404516873</v>
      </c>
      <c r="L53">
        <f t="shared" si="0"/>
        <v>1.251823050436271</v>
      </c>
      <c r="M53">
        <f>-2*LN(Sheet3!M53)</f>
        <v>1.848176024945264</v>
      </c>
    </row>
    <row r="54" spans="2:13" ht="12.75">
      <c r="B54">
        <f>-2*LN(Sheet3!B54)</f>
        <v>0.6214032729642812</v>
      </c>
      <c r="C54">
        <f>-2*LN(Sheet3!C54)</f>
        <v>0.5646706141600452</v>
      </c>
      <c r="D54">
        <f>-2*LN(Sheet3!D54)</f>
        <v>9.440846776174205</v>
      </c>
      <c r="E54">
        <f>-2*LN(Sheet3!E54)</f>
        <v>1.1162429959572893</v>
      </c>
      <c r="F54">
        <f>-2*LN(Sheet3!F54)</f>
        <v>1.1959903092571391</v>
      </c>
      <c r="G54">
        <f>-2*LN(Sheet3!G54)</f>
        <v>3.68422069302213</v>
      </c>
      <c r="H54">
        <f>-2*LN(Sheet3!H54)</f>
        <v>1.1068792844500597</v>
      </c>
      <c r="I54">
        <f>-2*LN(Sheet3!I54)</f>
        <v>1.3916116438827801</v>
      </c>
      <c r="J54">
        <f>-2*LN(Sheet3!J54)</f>
        <v>9.503460585424293</v>
      </c>
      <c r="K54">
        <f>-2*LN(Sheet3!K54)</f>
        <v>0.6171606076459593</v>
      </c>
      <c r="L54">
        <f t="shared" si="0"/>
        <v>2.924248678293818</v>
      </c>
      <c r="M54">
        <f>-2*LN(Sheet3!M54)</f>
        <v>0.4332524890312313</v>
      </c>
    </row>
    <row r="55" spans="2:13" ht="12.75">
      <c r="B55">
        <f>-2*LN(Sheet3!B55)</f>
        <v>1.6825265350232852</v>
      </c>
      <c r="C55">
        <f>-2*LN(Sheet3!C55)</f>
        <v>1.8956398358174027</v>
      </c>
      <c r="D55">
        <f>-2*LN(Sheet3!D55)</f>
        <v>1.6918915751925545</v>
      </c>
      <c r="E55">
        <f>-2*LN(Sheet3!E55)</f>
        <v>0.3696911366310339</v>
      </c>
      <c r="F55">
        <f>-2*LN(Sheet3!F55)</f>
        <v>0.5306395350669295</v>
      </c>
      <c r="G55">
        <f>-2*LN(Sheet3!G55)</f>
        <v>0.28444646962027037</v>
      </c>
      <c r="H55">
        <f>-2*LN(Sheet3!H55)</f>
        <v>2.1430915480889334</v>
      </c>
      <c r="I55">
        <f>-2*LN(Sheet3!I55)</f>
        <v>1.0569762867239028</v>
      </c>
      <c r="J55">
        <f>-2*LN(Sheet3!J55)</f>
        <v>2.232011275237219</v>
      </c>
      <c r="K55">
        <f>-2*LN(Sheet3!K55)</f>
        <v>0.7449804448348225</v>
      </c>
      <c r="L55">
        <f t="shared" si="0"/>
        <v>1.2631894642236354</v>
      </c>
      <c r="M55">
        <f>-2*LN(Sheet3!M55)</f>
        <v>2.3421237985276777</v>
      </c>
    </row>
    <row r="56" spans="2:13" ht="12.75">
      <c r="B56">
        <f>-2*LN(Sheet3!B56)</f>
        <v>0.49451867945971395</v>
      </c>
      <c r="C56">
        <f>-2*LN(Sheet3!C56)</f>
        <v>2.5817297776064976</v>
      </c>
      <c r="D56">
        <f>-2*LN(Sheet3!D56)</f>
        <v>1.994913794435601</v>
      </c>
      <c r="E56">
        <f>-2*LN(Sheet3!E56)</f>
        <v>0.06091778572189809</v>
      </c>
      <c r="F56">
        <f>-2*LN(Sheet3!F56)</f>
        <v>3.359972514264498</v>
      </c>
      <c r="G56">
        <f>-2*LN(Sheet3!G56)</f>
        <v>0.0505620598881245</v>
      </c>
      <c r="H56">
        <f>-2*LN(Sheet3!H56)</f>
        <v>2.3887301695999854</v>
      </c>
      <c r="I56">
        <f>-2*LN(Sheet3!I56)</f>
        <v>0.668250136295835</v>
      </c>
      <c r="J56">
        <f>-2*LN(Sheet3!J56)</f>
        <v>2.0851266584455526</v>
      </c>
      <c r="K56">
        <f>-2*LN(Sheet3!K56)</f>
        <v>4.279583069249895</v>
      </c>
      <c r="L56">
        <f t="shared" si="0"/>
        <v>1.7964304644967601</v>
      </c>
      <c r="M56">
        <f>-2*LN(Sheet3!M56)</f>
        <v>1.070482129954982</v>
      </c>
    </row>
    <row r="57" spans="2:13" ht="12.75">
      <c r="B57">
        <f>-2*LN(Sheet3!B57)</f>
        <v>2.4204156094048828</v>
      </c>
      <c r="C57">
        <f>-2*LN(Sheet3!C57)</f>
        <v>0.5679922684589008</v>
      </c>
      <c r="D57">
        <f>-2*LN(Sheet3!D57)</f>
        <v>0.813556531659919</v>
      </c>
      <c r="E57">
        <f>-2*LN(Sheet3!E57)</f>
        <v>1.6717965925848106</v>
      </c>
      <c r="F57">
        <f>-2*LN(Sheet3!F57)</f>
        <v>4.647548442737957</v>
      </c>
      <c r="G57">
        <f>-2*LN(Sheet3!G57)</f>
        <v>2.8664979932655306</v>
      </c>
      <c r="H57">
        <f>-2*LN(Sheet3!H57)</f>
        <v>0.43347990389303753</v>
      </c>
      <c r="I57">
        <f>-2*LN(Sheet3!I57)</f>
        <v>1.5116678529663963</v>
      </c>
      <c r="J57">
        <f>-2*LN(Sheet3!J57)</f>
        <v>0.22298631330089153</v>
      </c>
      <c r="K57">
        <f>-2*LN(Sheet3!K57)</f>
        <v>2.2097764714640675</v>
      </c>
      <c r="L57">
        <f t="shared" si="0"/>
        <v>1.7365717979736395</v>
      </c>
      <c r="M57">
        <f>-2*LN(Sheet3!M57)</f>
        <v>2.316693095959147</v>
      </c>
    </row>
    <row r="58" spans="2:13" ht="12.75">
      <c r="B58">
        <f>-2*LN(Sheet3!B58)</f>
        <v>2.057957467527242</v>
      </c>
      <c r="C58">
        <f>-2*LN(Sheet3!C58)</f>
        <v>0.13880555094100736</v>
      </c>
      <c r="D58">
        <f>-2*LN(Sheet3!D58)</f>
        <v>0.5069060181577372</v>
      </c>
      <c r="E58">
        <f>-2*LN(Sheet3!E58)</f>
        <v>0.04830973694229174</v>
      </c>
      <c r="F58">
        <f>-2*LN(Sheet3!F58)</f>
        <v>1.9845147283794888</v>
      </c>
      <c r="G58">
        <f>-2*LN(Sheet3!G58)</f>
        <v>3.7491970533256174</v>
      </c>
      <c r="H58">
        <f>-2*LN(Sheet3!H58)</f>
        <v>1.1821639676558104</v>
      </c>
      <c r="I58">
        <f>-2*LN(Sheet3!I58)</f>
        <v>0.8186050691181824</v>
      </c>
      <c r="J58">
        <f>-2*LN(Sheet3!J58)</f>
        <v>2.9336306128918994</v>
      </c>
      <c r="K58">
        <f>-2*LN(Sheet3!K58)</f>
        <v>0.3411843202930407</v>
      </c>
      <c r="L58">
        <f t="shared" si="0"/>
        <v>1.3761274525232319</v>
      </c>
      <c r="M58">
        <f>-2*LN(Sheet3!M58)</f>
        <v>0.37218930007119416</v>
      </c>
    </row>
    <row r="59" spans="2:13" ht="12.75">
      <c r="B59">
        <f>-2*LN(Sheet3!B59)</f>
        <v>4.025659824545151</v>
      </c>
      <c r="C59">
        <f>-2*LN(Sheet3!C59)</f>
        <v>2.7480202518083603</v>
      </c>
      <c r="D59">
        <f>-2*LN(Sheet3!D59)</f>
        <v>0</v>
      </c>
      <c r="E59">
        <f>-2*LN(Sheet3!E59)</f>
        <v>2.049606013063936</v>
      </c>
      <c r="F59">
        <f>-2*LN(Sheet3!F59)</f>
        <v>2.878818360768446</v>
      </c>
      <c r="G59">
        <f>-2*LN(Sheet3!G59)</f>
        <v>0.04512328182362206</v>
      </c>
      <c r="H59">
        <f>-2*LN(Sheet3!H59)</f>
        <v>1.778804908969484</v>
      </c>
      <c r="I59">
        <f>-2*LN(Sheet3!I59)</f>
        <v>2.382292179934599</v>
      </c>
      <c r="J59">
        <f>-2*LN(Sheet3!J59)</f>
        <v>5.213789619303801</v>
      </c>
      <c r="K59">
        <f>-2*LN(Sheet3!K59)</f>
        <v>0.3554963013073879</v>
      </c>
      <c r="L59">
        <f t="shared" si="0"/>
        <v>2.1477610741524784</v>
      </c>
      <c r="M59">
        <f>-2*LN(Sheet3!M59)</f>
        <v>5.04868203065932</v>
      </c>
    </row>
    <row r="60" spans="2:13" ht="12.75">
      <c r="B60">
        <f>-2*LN(Sheet3!B60)</f>
        <v>1.019638039498279</v>
      </c>
      <c r="C60">
        <f>-2*LN(Sheet3!C60)</f>
        <v>0.3112230968258932</v>
      </c>
      <c r="D60">
        <f>-2*LN(Sheet3!D60)</f>
        <v>3.0507824424094774</v>
      </c>
      <c r="E60">
        <f>-2*LN(Sheet3!E60)</f>
        <v>1.3190162450283924</v>
      </c>
      <c r="F60">
        <f>-2*LN(Sheet3!F60)</f>
        <v>0.8201681079289178</v>
      </c>
      <c r="G60">
        <f>-2*LN(Sheet3!G60)</f>
        <v>0.015256258399767013</v>
      </c>
      <c r="H60">
        <f>-2*LN(Sheet3!H60)</f>
        <v>1.427176917937153</v>
      </c>
      <c r="I60">
        <f>-2*LN(Sheet3!I60)</f>
        <v>0.7719138760327476</v>
      </c>
      <c r="J60">
        <f>-2*LN(Sheet3!J60)</f>
        <v>3.6639120598571298</v>
      </c>
      <c r="K60">
        <f>-2*LN(Sheet3!K60)</f>
        <v>0.5029776699431776</v>
      </c>
      <c r="L60">
        <f t="shared" si="0"/>
        <v>1.2902064713860937</v>
      </c>
      <c r="M60">
        <f>-2*LN(Sheet3!M60)</f>
        <v>0.293827052119542</v>
      </c>
    </row>
    <row r="61" spans="2:13" ht="12.75">
      <c r="B61">
        <f>-2*LN(Sheet3!B61)</f>
        <v>0.7721832544424754</v>
      </c>
      <c r="C61">
        <f>-2*LN(Sheet3!C61)</f>
        <v>1.3165390262741066</v>
      </c>
      <c r="D61">
        <f>-2*LN(Sheet3!D61)</f>
        <v>0.04462390604075299</v>
      </c>
      <c r="E61">
        <f>-2*LN(Sheet3!E61)</f>
        <v>0.8066926358433082</v>
      </c>
      <c r="F61">
        <f>-2*LN(Sheet3!F61)</f>
        <v>0.2007291792105201</v>
      </c>
      <c r="G61">
        <f>-2*LN(Sheet3!G61)</f>
        <v>3.0505018784755107</v>
      </c>
      <c r="H61">
        <f>-2*LN(Sheet3!H61)</f>
        <v>0.2496387203612928</v>
      </c>
      <c r="I61">
        <f>-2*LN(Sheet3!I61)</f>
        <v>1.1581682816724088</v>
      </c>
      <c r="J61">
        <f>-2*LN(Sheet3!J61)</f>
        <v>1.192774072115197</v>
      </c>
      <c r="K61">
        <f>-2*LN(Sheet3!K61)</f>
        <v>0.2531685605314522</v>
      </c>
      <c r="L61">
        <f t="shared" si="0"/>
        <v>0.9045019514967025</v>
      </c>
      <c r="M61">
        <f>-2*LN(Sheet3!M61)</f>
        <v>0.3804406839342905</v>
      </c>
    </row>
    <row r="62" spans="2:13" ht="12.75">
      <c r="B62">
        <f>-2*LN(Sheet3!B62)</f>
        <v>4.037113297606172</v>
      </c>
      <c r="C62">
        <f>-2*LN(Sheet3!C62)</f>
        <v>2.1288844203311905</v>
      </c>
      <c r="D62">
        <f>-2*LN(Sheet3!D62)</f>
        <v>2.503817630245832</v>
      </c>
      <c r="E62">
        <f>-2*LN(Sheet3!E62)</f>
        <v>2.2409748756753345</v>
      </c>
      <c r="F62">
        <f>-2*LN(Sheet3!F62)</f>
        <v>2.2164209958480234</v>
      </c>
      <c r="G62">
        <f>-2*LN(Sheet3!G62)</f>
        <v>2.397818799226941</v>
      </c>
      <c r="H62">
        <f>-2*LN(Sheet3!H62)</f>
        <v>0.28698123496572187</v>
      </c>
      <c r="I62">
        <f>-2*LN(Sheet3!I62)</f>
        <v>0.10758179478640457</v>
      </c>
      <c r="J62">
        <f>-2*LN(Sheet3!J62)</f>
        <v>2.85781675915786</v>
      </c>
      <c r="K62">
        <f>-2*LN(Sheet3!K62)</f>
        <v>0.8073322703433347</v>
      </c>
      <c r="L62">
        <f t="shared" si="0"/>
        <v>1.9584742078186816</v>
      </c>
      <c r="M62">
        <f>-2*LN(Sheet3!M62)</f>
        <v>3.4364106867530424</v>
      </c>
    </row>
    <row r="63" spans="2:13" ht="12.75">
      <c r="B63">
        <f>-2*LN(Sheet3!B63)</f>
        <v>2.452819186998049</v>
      </c>
      <c r="C63">
        <f>-2*LN(Sheet3!C63)</f>
        <v>0.08950011225162406</v>
      </c>
      <c r="D63">
        <f>-2*LN(Sheet3!D63)</f>
        <v>0.14601512781246215</v>
      </c>
      <c r="E63">
        <f>-2*LN(Sheet3!E63)</f>
        <v>0.7263756595101954</v>
      </c>
      <c r="F63">
        <f>-2*LN(Sheet3!F63)</f>
        <v>4.1656696939711875</v>
      </c>
      <c r="G63">
        <f>-2*LN(Sheet3!G63)</f>
        <v>0.4386415888592006</v>
      </c>
      <c r="H63">
        <f>-2*LN(Sheet3!H63)</f>
        <v>0.14070373635292185</v>
      </c>
      <c r="I63">
        <f>-2*LN(Sheet3!I63)</f>
        <v>2.0118658653457344</v>
      </c>
      <c r="J63">
        <f>-2*LN(Sheet3!J63)</f>
        <v>3.653644901649828</v>
      </c>
      <c r="K63">
        <f>-2*LN(Sheet3!K63)</f>
        <v>2.326435905561134</v>
      </c>
      <c r="L63">
        <f t="shared" si="0"/>
        <v>1.6151671778312338</v>
      </c>
      <c r="M63">
        <f>-2*LN(Sheet3!M63)</f>
        <v>1.032893249883744</v>
      </c>
    </row>
    <row r="64" spans="2:13" ht="12.75">
      <c r="B64">
        <f>-2*LN(Sheet3!B64)</f>
        <v>2.953309005922807</v>
      </c>
      <c r="C64">
        <f>-2*LN(Sheet3!C64)</f>
        <v>1.987315503168929</v>
      </c>
      <c r="D64">
        <f>-2*LN(Sheet3!D64)</f>
        <v>0.7361414327901951</v>
      </c>
      <c r="E64">
        <f>-2*LN(Sheet3!E64)</f>
        <v>1.7931162401603085</v>
      </c>
      <c r="F64">
        <f>-2*LN(Sheet3!F64)</f>
        <v>0.11106297152914676</v>
      </c>
      <c r="G64">
        <f>-2*LN(Sheet3!G64)</f>
        <v>1.0727767847047422</v>
      </c>
      <c r="H64">
        <f>-2*LN(Sheet3!H64)</f>
        <v>1.469867032330504</v>
      </c>
      <c r="I64">
        <f>-2*LN(Sheet3!I64)</f>
        <v>3.7655758525437615</v>
      </c>
      <c r="J64">
        <f>-2*LN(Sheet3!J64)</f>
        <v>3.2958407005007557</v>
      </c>
      <c r="K64">
        <f>-2*LN(Sheet3!K64)</f>
        <v>8.893069275535314</v>
      </c>
      <c r="L64">
        <f t="shared" si="0"/>
        <v>2.6078074799186464</v>
      </c>
      <c r="M64">
        <f>-2*LN(Sheet3!M64)</f>
        <v>2.5282998429637424</v>
      </c>
    </row>
    <row r="65" spans="2:13" ht="12.75">
      <c r="B65">
        <f>-2*LN(Sheet3!B65)</f>
        <v>1.7023012097579064</v>
      </c>
      <c r="C65">
        <f>-2*LN(Sheet3!C65)</f>
        <v>2.2973487145697047</v>
      </c>
      <c r="D65">
        <f>-2*LN(Sheet3!D65)</f>
        <v>2.455525969983694</v>
      </c>
      <c r="E65">
        <f>-2*LN(Sheet3!E65)</f>
        <v>5.148663800151222</v>
      </c>
      <c r="F65">
        <f>-2*LN(Sheet3!F65)</f>
        <v>3.876073860775527</v>
      </c>
      <c r="G65">
        <f>-2*LN(Sheet3!G65)</f>
        <v>1.2435006157735473</v>
      </c>
      <c r="H65">
        <f>-2*LN(Sheet3!H65)</f>
        <v>1.3019738594169499</v>
      </c>
      <c r="I65">
        <f>-2*LN(Sheet3!I65)</f>
        <v>0.6585550031377383</v>
      </c>
      <c r="J65">
        <f>-2*LN(Sheet3!J65)</f>
        <v>2.81297296087831</v>
      </c>
      <c r="K65">
        <f>-2*LN(Sheet3!K65)</f>
        <v>4.834991775935285</v>
      </c>
      <c r="L65">
        <f t="shared" si="0"/>
        <v>2.6331907770379885</v>
      </c>
      <c r="M65">
        <f>-2*LN(Sheet3!M65)</f>
        <v>0.8339202099211647</v>
      </c>
    </row>
    <row r="66" spans="2:13" ht="12.75">
      <c r="B66">
        <f>-2*LN(Sheet3!B66)</f>
        <v>1.0000191331281505</v>
      </c>
      <c r="C66">
        <f>-2*LN(Sheet3!C66)</f>
        <v>3.2996502254620634</v>
      </c>
      <c r="D66">
        <f>-2*LN(Sheet3!D66)</f>
        <v>1.8276740094271235</v>
      </c>
      <c r="E66">
        <f>-2*LN(Sheet3!E66)</f>
        <v>0.9275821749467852</v>
      </c>
      <c r="F66">
        <f>-2*LN(Sheet3!F66)</f>
        <v>0.933024619628927</v>
      </c>
      <c r="G66">
        <f>-2*LN(Sheet3!G66)</f>
        <v>2.103039042863143</v>
      </c>
      <c r="H66">
        <f>-2*LN(Sheet3!H66)</f>
        <v>2.838799183219805</v>
      </c>
      <c r="I66">
        <f>-2*LN(Sheet3!I66)</f>
        <v>2.727864112403149</v>
      </c>
      <c r="J66">
        <f>-2*LN(Sheet3!J66)</f>
        <v>6.722057393209695</v>
      </c>
      <c r="K66">
        <f>-2*LN(Sheet3!K66)</f>
        <v>5.826741005379097</v>
      </c>
      <c r="L66">
        <f t="shared" si="0"/>
        <v>2.8206450899667943</v>
      </c>
      <c r="M66">
        <f>-2*LN(Sheet3!M66)</f>
        <v>0.8569277058030967</v>
      </c>
    </row>
    <row r="67" spans="2:13" ht="12.75">
      <c r="B67">
        <f>-2*LN(Sheet3!B67)</f>
        <v>0.6199048337682775</v>
      </c>
      <c r="C67">
        <f>-2*LN(Sheet3!C67)</f>
        <v>1.9808960087476222</v>
      </c>
      <c r="D67">
        <f>-2*LN(Sheet3!D67)</f>
        <v>1.1480647810035887</v>
      </c>
      <c r="E67">
        <f>-2*LN(Sheet3!E67)</f>
        <v>0.21332018373355285</v>
      </c>
      <c r="F67">
        <f>-2*LN(Sheet3!F67)</f>
        <v>0.051188155560655514</v>
      </c>
      <c r="G67">
        <f>-2*LN(Sheet3!G67)</f>
        <v>1.1900055990394907</v>
      </c>
      <c r="H67">
        <f>-2*LN(Sheet3!H67)</f>
        <v>0.5734322393353679</v>
      </c>
      <c r="I67">
        <f>-2*LN(Sheet3!I67)</f>
        <v>0.36236163086491163</v>
      </c>
      <c r="J67">
        <f>-2*LN(Sheet3!J67)</f>
        <v>0.9243819415197698</v>
      </c>
      <c r="K67">
        <f>-2*LN(Sheet3!K67)</f>
        <v>2.1805094410659143</v>
      </c>
      <c r="L67">
        <f aca="true" t="shared" si="1" ref="L67:L101">AVERAGE(B67:K67)</f>
        <v>0.9244064814639152</v>
      </c>
      <c r="M67">
        <f>-2*LN(Sheet3!M67)</f>
        <v>6.569699491288945</v>
      </c>
    </row>
    <row r="68" spans="2:13" ht="12.75">
      <c r="B68">
        <f>-2*LN(Sheet3!B68)</f>
        <v>0.3266865378560659</v>
      </c>
      <c r="C68">
        <f>-2*LN(Sheet3!C68)</f>
        <v>4.468181629544338</v>
      </c>
      <c r="D68">
        <f>-2*LN(Sheet3!D68)</f>
        <v>1.8623747110174644</v>
      </c>
      <c r="E68">
        <f>-2*LN(Sheet3!E68)</f>
        <v>1.6815358404553864</v>
      </c>
      <c r="F68">
        <f>-2*LN(Sheet3!F68)</f>
        <v>0.2420464829249552</v>
      </c>
      <c r="G68">
        <f>-2*LN(Sheet3!G68)</f>
        <v>1.236352685884519</v>
      </c>
      <c r="H68">
        <f>-2*LN(Sheet3!H68)</f>
        <v>0.25386141718634125</v>
      </c>
      <c r="I68">
        <f>-2*LN(Sheet3!I68)</f>
        <v>1.8327035415118833</v>
      </c>
      <c r="J68">
        <f>-2*LN(Sheet3!J68)</f>
        <v>2.000050712624789</v>
      </c>
      <c r="K68">
        <f>-2*LN(Sheet3!K68)</f>
        <v>0.19103545441046688</v>
      </c>
      <c r="L68">
        <f t="shared" si="1"/>
        <v>1.409482901341621</v>
      </c>
      <c r="M68">
        <f>-2*LN(Sheet3!M68)</f>
        <v>0.3728511012795052</v>
      </c>
    </row>
    <row r="69" spans="2:13" ht="12.75">
      <c r="B69">
        <f>-2*LN(Sheet3!B69)</f>
        <v>0.45267566368145146</v>
      </c>
      <c r="C69">
        <f>-2*LN(Sheet3!C69)</f>
        <v>0.6527096466672492</v>
      </c>
      <c r="D69">
        <f>-2*LN(Sheet3!D69)</f>
        <v>0.28479832831472657</v>
      </c>
      <c r="E69">
        <f>-2*LN(Sheet3!E69)</f>
        <v>0.03559426418676231</v>
      </c>
      <c r="F69">
        <f>-2*LN(Sheet3!F69)</f>
        <v>1.1529471985963544</v>
      </c>
      <c r="G69">
        <f>-2*LN(Sheet3!G69)</f>
        <v>0.43583137288369417</v>
      </c>
      <c r="H69">
        <f>-2*LN(Sheet3!H69)</f>
        <v>1.9972320593085136</v>
      </c>
      <c r="I69">
        <f>-2*LN(Sheet3!I69)</f>
        <v>1.01923157673903</v>
      </c>
      <c r="J69">
        <f>-2*LN(Sheet3!J69)</f>
        <v>2.9062977301895794</v>
      </c>
      <c r="K69">
        <f>-2*LN(Sheet3!K69)</f>
        <v>1.2730425738535966</v>
      </c>
      <c r="L69">
        <f t="shared" si="1"/>
        <v>1.0210360414420958</v>
      </c>
      <c r="M69">
        <f>-2*LN(Sheet3!M69)</f>
        <v>3.644940185477079</v>
      </c>
    </row>
    <row r="70" spans="2:13" ht="12.75">
      <c r="B70">
        <f>-2*LN(Sheet3!B70)</f>
        <v>1.6206400644538588</v>
      </c>
      <c r="C70">
        <f>-2*LN(Sheet3!C70)</f>
        <v>2.2843006015135905</v>
      </c>
      <c r="D70">
        <f>-2*LN(Sheet3!D70)</f>
        <v>5.77458825840094</v>
      </c>
      <c r="E70">
        <f>-2*LN(Sheet3!E70)</f>
        <v>0.7886843286371146</v>
      </c>
      <c r="F70">
        <f>-2*LN(Sheet3!F70)</f>
        <v>4.391582470233551</v>
      </c>
      <c r="G70">
        <f>-2*LN(Sheet3!G70)</f>
        <v>4.76369976266733</v>
      </c>
      <c r="H70">
        <f>-2*LN(Sheet3!H70)</f>
        <v>2.671369830231234</v>
      </c>
      <c r="I70">
        <f>-2*LN(Sheet3!I70)</f>
        <v>0.1361249797743</v>
      </c>
      <c r="J70">
        <f>-2*LN(Sheet3!J70)</f>
        <v>2.4277994758577806</v>
      </c>
      <c r="K70">
        <f>-2*LN(Sheet3!K70)</f>
        <v>0.4382615991177805</v>
      </c>
      <c r="L70">
        <f t="shared" si="1"/>
        <v>2.5297051370887482</v>
      </c>
      <c r="M70">
        <f>-2*LN(Sheet3!M70)</f>
        <v>0.890465725102123</v>
      </c>
    </row>
    <row r="71" spans="2:13" ht="12.75">
      <c r="B71">
        <f>-2*LN(Sheet3!B71)</f>
        <v>1.4269277433277234</v>
      </c>
      <c r="C71">
        <f>-2*LN(Sheet3!C71)</f>
        <v>0.617077508030283</v>
      </c>
      <c r="D71">
        <f>-2*LN(Sheet3!D71)</f>
        <v>3.636273191226133</v>
      </c>
      <c r="E71">
        <f>-2*LN(Sheet3!E71)</f>
        <v>2.5548363932208793</v>
      </c>
      <c r="F71">
        <f>-2*LN(Sheet3!F71)</f>
        <v>1.1002025434904372</v>
      </c>
      <c r="G71">
        <f>-2*LN(Sheet3!G71)</f>
        <v>0.7169193771183034</v>
      </c>
      <c r="H71">
        <f>-2*LN(Sheet3!H71)</f>
        <v>0.19076685381914188</v>
      </c>
      <c r="I71">
        <f>-2*LN(Sheet3!I71)</f>
        <v>3.4624384513480693</v>
      </c>
      <c r="J71">
        <f>-2*LN(Sheet3!J71)</f>
        <v>2.42821049106679</v>
      </c>
      <c r="K71">
        <f>-2*LN(Sheet3!K71)</f>
        <v>0.4384135863509261</v>
      </c>
      <c r="L71">
        <f t="shared" si="1"/>
        <v>1.6572066138998687</v>
      </c>
      <c r="M71">
        <f>-2*LN(Sheet3!M71)</f>
        <v>0.8767937041410944</v>
      </c>
    </row>
    <row r="72" spans="2:13" ht="12.75">
      <c r="B72">
        <f>-2*LN(Sheet3!B72)</f>
        <v>1.5761213968436667</v>
      </c>
      <c r="C72">
        <f>-2*LN(Sheet3!C72)</f>
        <v>0.13312178015013013</v>
      </c>
      <c r="D72">
        <f>-2*LN(Sheet3!D72)</f>
        <v>3.375094216808198</v>
      </c>
      <c r="E72">
        <f>-2*LN(Sheet3!E72)</f>
        <v>1.0323818063315386</v>
      </c>
      <c r="F72">
        <f>-2*LN(Sheet3!F72)</f>
        <v>0.789318228712603</v>
      </c>
      <c r="G72">
        <f>-2*LN(Sheet3!G72)</f>
        <v>0.9316626193817187</v>
      </c>
      <c r="H72">
        <f>-2*LN(Sheet3!H72)</f>
        <v>2.136152965316717</v>
      </c>
      <c r="I72">
        <f>-2*LN(Sheet3!I72)</f>
        <v>1.1352106415388479</v>
      </c>
      <c r="J72">
        <f>-2*LN(Sheet3!J72)</f>
        <v>0.053004942166189443</v>
      </c>
      <c r="K72">
        <f>-2*LN(Sheet3!K72)</f>
        <v>1.5950021844018407</v>
      </c>
      <c r="L72">
        <f t="shared" si="1"/>
        <v>1.275707078165145</v>
      </c>
      <c r="M72">
        <f>-2*LN(Sheet3!M72)</f>
        <v>1.2851915221476136</v>
      </c>
    </row>
    <row r="73" spans="2:13" ht="12.75">
      <c r="B73">
        <f>-2*LN(Sheet3!B73)</f>
        <v>0.10391378108109993</v>
      </c>
      <c r="C73">
        <f>-2*LN(Sheet3!C73)</f>
        <v>1.0191299739550919</v>
      </c>
      <c r="D73">
        <f>-2*LN(Sheet3!D73)</f>
        <v>5.600565504421681</v>
      </c>
      <c r="E73">
        <f>-2*LN(Sheet3!E73)</f>
        <v>1.8308731570034062</v>
      </c>
      <c r="F73">
        <f>-2*LN(Sheet3!F73)</f>
        <v>0.36002185068359965</v>
      </c>
      <c r="G73">
        <f>-2*LN(Sheet3!G73)</f>
        <v>0.3687367805279875</v>
      </c>
      <c r="H73">
        <f>-2*LN(Sheet3!H73)</f>
        <v>1.5767926504160024</v>
      </c>
      <c r="I73">
        <f>-2*LN(Sheet3!I73)</f>
        <v>0.7017776783751691</v>
      </c>
      <c r="J73">
        <f>-2*LN(Sheet3!J73)</f>
        <v>2.88062143900249</v>
      </c>
      <c r="K73">
        <f>-2*LN(Sheet3!K73)</f>
        <v>1.903529392399435</v>
      </c>
      <c r="L73">
        <f t="shared" si="1"/>
        <v>1.6345962207865963</v>
      </c>
      <c r="M73">
        <f>-2*LN(Sheet3!M73)</f>
        <v>3.3501717759325738</v>
      </c>
    </row>
    <row r="74" spans="2:13" ht="12.75">
      <c r="B74">
        <f>-2*LN(Sheet3!B74)</f>
        <v>0.4263664982331409</v>
      </c>
      <c r="C74">
        <f>-2*LN(Sheet3!C74)</f>
        <v>4.8535645663279094</v>
      </c>
      <c r="D74">
        <f>-2*LN(Sheet3!D74)</f>
        <v>0.9170311256232035</v>
      </c>
      <c r="E74">
        <f>-2*LN(Sheet3!E74)</f>
        <v>0.18895474275371416</v>
      </c>
      <c r="F74">
        <f>-2*LN(Sheet3!F74)</f>
        <v>0.8392990502215825</v>
      </c>
      <c r="G74">
        <f>-2*LN(Sheet3!G74)</f>
        <v>2.774726159656004</v>
      </c>
      <c r="H74">
        <f>-2*LN(Sheet3!H74)</f>
        <v>0.600114579758869</v>
      </c>
      <c r="I74">
        <f>-2*LN(Sheet3!I74)</f>
        <v>0.8815303490227376</v>
      </c>
      <c r="J74">
        <f>-2*LN(Sheet3!J74)</f>
        <v>0.5375752669803655</v>
      </c>
      <c r="K74">
        <f>-2*LN(Sheet3!K74)</f>
        <v>1.2124852481171733</v>
      </c>
      <c r="L74">
        <f t="shared" si="1"/>
        <v>1.3231647586694701</v>
      </c>
      <c r="M74">
        <f>-2*LN(Sheet3!M74)</f>
        <v>8.856939260740036</v>
      </c>
    </row>
    <row r="75" spans="2:13" ht="12.75">
      <c r="B75">
        <f>-2*LN(Sheet3!B75)</f>
        <v>3.357027246612862</v>
      </c>
      <c r="C75">
        <f>-2*LN(Sheet3!C75)</f>
        <v>1.3170106409670894</v>
      </c>
      <c r="D75">
        <f>-2*LN(Sheet3!D75)</f>
        <v>2.5522105722747668</v>
      </c>
      <c r="E75">
        <f>-2*LN(Sheet3!E75)</f>
        <v>2.6038220524493334</v>
      </c>
      <c r="F75">
        <f>-2*LN(Sheet3!F75)</f>
        <v>2.15991491350421</v>
      </c>
      <c r="G75">
        <f>-2*LN(Sheet3!G75)</f>
        <v>0.29524147933549566</v>
      </c>
      <c r="H75">
        <f>-2*LN(Sheet3!H75)</f>
        <v>7.703655060041928</v>
      </c>
      <c r="I75">
        <f>-2*LN(Sheet3!I75)</f>
        <v>3.864660958622711</v>
      </c>
      <c r="J75">
        <f>-2*LN(Sheet3!J75)</f>
        <v>4.099173566650653</v>
      </c>
      <c r="K75">
        <f>-2*LN(Sheet3!K75)</f>
        <v>3.699297598286147</v>
      </c>
      <c r="L75">
        <f t="shared" si="1"/>
        <v>3.1652014088745193</v>
      </c>
      <c r="M75">
        <f>-2*LN(Sheet3!M75)</f>
        <v>1.0173020059188322</v>
      </c>
    </row>
    <row r="76" spans="2:13" ht="12.75">
      <c r="B76">
        <f>-2*LN(Sheet3!B76)</f>
        <v>3.04685812440198</v>
      </c>
      <c r="C76">
        <f>-2*LN(Sheet3!C76)</f>
        <v>3.4309740541154876</v>
      </c>
      <c r="D76">
        <f>-2*LN(Sheet3!D76)</f>
        <v>1.156208777923239</v>
      </c>
      <c r="E76">
        <f>-2*LN(Sheet3!E76)</f>
        <v>9.340658885536373</v>
      </c>
      <c r="F76">
        <f>-2*LN(Sheet3!F76)</f>
        <v>3.094465926239575</v>
      </c>
      <c r="G76">
        <f>-2*LN(Sheet3!G76)</f>
        <v>1.4468346340209617</v>
      </c>
      <c r="H76">
        <f>-2*LN(Sheet3!H76)</f>
        <v>0.1361249797743</v>
      </c>
      <c r="I76">
        <f>-2*LN(Sheet3!I76)</f>
        <v>1.200435002458178</v>
      </c>
      <c r="J76">
        <f>-2*LN(Sheet3!J76)</f>
        <v>6.344847569174825</v>
      </c>
      <c r="K76">
        <f>-2*LN(Sheet3!K76)</f>
        <v>1.9066939500216942</v>
      </c>
      <c r="L76">
        <f t="shared" si="1"/>
        <v>3.1104101903666614</v>
      </c>
      <c r="M76">
        <f>-2*LN(Sheet3!M76)</f>
        <v>2.4150997199534854</v>
      </c>
    </row>
    <row r="77" spans="2:13" ht="12.75">
      <c r="B77">
        <f>-2*LN(Sheet3!B77)</f>
        <v>2.30351858353301</v>
      </c>
      <c r="C77">
        <f>-2*LN(Sheet3!C77)</f>
        <v>0.0037878799201414193</v>
      </c>
      <c r="D77">
        <f>-2*LN(Sheet3!D77)</f>
        <v>0.6791064876166502</v>
      </c>
      <c r="E77">
        <f>-2*LN(Sheet3!E77)</f>
        <v>0.19170711375116503</v>
      </c>
      <c r="F77">
        <f>-2*LN(Sheet3!F77)</f>
        <v>0.10719537113607513</v>
      </c>
      <c r="G77">
        <f>-2*LN(Sheet3!G77)</f>
        <v>1.3395414140475121</v>
      </c>
      <c r="H77">
        <f>-2*LN(Sheet3!H77)</f>
        <v>1.120086276738554</v>
      </c>
      <c r="I77">
        <f>-2*LN(Sheet3!I77)</f>
        <v>2.774481765447843</v>
      </c>
      <c r="J77">
        <f>-2*LN(Sheet3!J77)</f>
        <v>0.4177734122366367</v>
      </c>
      <c r="K77">
        <f>-2*LN(Sheet3!K77)</f>
        <v>2.2094079776813573</v>
      </c>
      <c r="L77">
        <f t="shared" si="1"/>
        <v>1.1146606282108944</v>
      </c>
      <c r="M77">
        <f>-2*LN(Sheet3!M77)</f>
        <v>0.06968350629195635</v>
      </c>
    </row>
    <row r="78" spans="2:13" ht="12.75">
      <c r="B78">
        <f>-2*LN(Sheet3!B78)</f>
        <v>0.6405653968297506</v>
      </c>
      <c r="C78">
        <f>-2*LN(Sheet3!C78)</f>
        <v>2.7369572125367974</v>
      </c>
      <c r="D78">
        <f>-2*LN(Sheet3!D78)</f>
        <v>2.189791889361688</v>
      </c>
      <c r="E78">
        <f>-2*LN(Sheet3!E78)</f>
        <v>2.296771264009897</v>
      </c>
      <c r="F78">
        <f>-2*LN(Sheet3!F78)</f>
        <v>1.2306978528931698</v>
      </c>
      <c r="G78">
        <f>-2*LN(Sheet3!G78)</f>
        <v>2.1608137495267092</v>
      </c>
      <c r="H78">
        <f>-2*LN(Sheet3!H78)</f>
        <v>4.818626188539394</v>
      </c>
      <c r="I78">
        <f>-2*LN(Sheet3!I78)</f>
        <v>2.908909719590481</v>
      </c>
      <c r="J78">
        <f>-2*LN(Sheet3!J78)</f>
        <v>1.0028388717623942</v>
      </c>
      <c r="K78">
        <f>-2*LN(Sheet3!K78)</f>
        <v>0.9663898014532286</v>
      </c>
      <c r="L78">
        <f t="shared" si="1"/>
        <v>2.0952361946503504</v>
      </c>
      <c r="M78">
        <f>-2*LN(Sheet3!M78)</f>
        <v>0.04868494799961134</v>
      </c>
    </row>
    <row r="79" spans="2:13" ht="12.75">
      <c r="B79">
        <f>-2*LN(Sheet3!B79)</f>
        <v>1.7814804946528038</v>
      </c>
      <c r="C79">
        <f>-2*LN(Sheet3!C79)</f>
        <v>2.3798832666653595</v>
      </c>
      <c r="D79">
        <f>-2*LN(Sheet3!D79)</f>
        <v>4.050019541978808</v>
      </c>
      <c r="E79">
        <f>-2*LN(Sheet3!E79)</f>
        <v>2.2961939801265414</v>
      </c>
      <c r="F79">
        <f>-2*LN(Sheet3!F79)</f>
        <v>0.8140149633670629</v>
      </c>
      <c r="G79">
        <f>-2*LN(Sheet3!G79)</f>
        <v>0.7734408336440268</v>
      </c>
      <c r="H79">
        <f>-2*LN(Sheet3!H79)</f>
        <v>0.8644366314623096</v>
      </c>
      <c r="I79">
        <f>-2*LN(Sheet3!I79)</f>
        <v>0.8726347159227713</v>
      </c>
      <c r="J79">
        <f>-2*LN(Sheet3!J79)</f>
        <v>0.9646093859053845</v>
      </c>
      <c r="K79">
        <f>-2*LN(Sheet3!K79)</f>
        <v>2.6466881260677284</v>
      </c>
      <c r="L79">
        <f t="shared" si="1"/>
        <v>1.74434019397928</v>
      </c>
      <c r="M79">
        <f>-2*LN(Sheet3!M79)</f>
        <v>0.20532315501772197</v>
      </c>
    </row>
    <row r="80" spans="2:13" ht="12.75">
      <c r="B80">
        <f>-2*LN(Sheet3!B80)</f>
        <v>0.28121227078569216</v>
      </c>
      <c r="C80">
        <f>-2*LN(Sheet3!C80)</f>
        <v>1.4093152264066644</v>
      </c>
      <c r="D80">
        <f>-2*LN(Sheet3!D80)</f>
        <v>7.154321651362507</v>
      </c>
      <c r="E80">
        <f>-2*LN(Sheet3!E80)</f>
        <v>0.5884484277192464</v>
      </c>
      <c r="F80">
        <f>-2*LN(Sheet3!F80)</f>
        <v>1.410797623015605</v>
      </c>
      <c r="G80">
        <f>-2*LN(Sheet3!G80)</f>
        <v>1.459836857364242</v>
      </c>
      <c r="H80">
        <f>-2*LN(Sheet3!H80)</f>
        <v>1.349344183223962</v>
      </c>
      <c r="I80">
        <f>-2*LN(Sheet3!I80)</f>
        <v>0.2830396535386302</v>
      </c>
      <c r="J80">
        <f>-2*LN(Sheet3!J80)</f>
        <v>0.649075510147887</v>
      </c>
      <c r="K80">
        <f>-2*LN(Sheet3!K80)</f>
        <v>4.4991989083072275</v>
      </c>
      <c r="L80">
        <f t="shared" si="1"/>
        <v>1.908459031187166</v>
      </c>
      <c r="M80">
        <f>-2*LN(Sheet3!M80)</f>
        <v>0.3002707901016853</v>
      </c>
    </row>
    <row r="81" spans="2:13" ht="12.75">
      <c r="B81">
        <f>-2*LN(Sheet3!B81)</f>
        <v>0.03745912414657852</v>
      </c>
      <c r="C81">
        <f>-2*LN(Sheet3!C81)</f>
        <v>10.279363636655205</v>
      </c>
      <c r="D81">
        <f>-2*LN(Sheet3!D81)</f>
        <v>1.3346579884607532</v>
      </c>
      <c r="E81">
        <f>-2*LN(Sheet3!E81)</f>
        <v>1.289373922742369</v>
      </c>
      <c r="F81">
        <f>-2*LN(Sheet3!F81)</f>
        <v>1.142005481843852</v>
      </c>
      <c r="G81">
        <f>-2*LN(Sheet3!G81)</f>
        <v>0.7350833716624894</v>
      </c>
      <c r="H81">
        <f>-2*LN(Sheet3!H81)</f>
        <v>0.8799186307965761</v>
      </c>
      <c r="I81">
        <f>-2*LN(Sheet3!I81)</f>
        <v>5.8357551051451</v>
      </c>
      <c r="J81">
        <f>-2*LN(Sheet3!J81)</f>
        <v>0.6346046410269857</v>
      </c>
      <c r="K81">
        <f>-2*LN(Sheet3!K81)</f>
        <v>1.844949102498074</v>
      </c>
      <c r="L81">
        <f t="shared" si="1"/>
        <v>2.4013171004977982</v>
      </c>
      <c r="M81">
        <f>-2*LN(Sheet3!M81)</f>
        <v>0.043251265213202314</v>
      </c>
    </row>
    <row r="82" spans="2:13" ht="12.75">
      <c r="B82">
        <f>-2*LN(Sheet3!B82)</f>
        <v>1.5001337208852485</v>
      </c>
      <c r="C82">
        <f>-2*LN(Sheet3!C82)</f>
        <v>0.34836383377726887</v>
      </c>
      <c r="D82">
        <f>-2*LN(Sheet3!D82)</f>
        <v>1.144383731948427</v>
      </c>
      <c r="E82">
        <f>-2*LN(Sheet3!E82)</f>
        <v>2.507235704139105</v>
      </c>
      <c r="F82">
        <f>-2*LN(Sheet3!F82)</f>
        <v>0.4179990737070606</v>
      </c>
      <c r="G82">
        <f>-2*LN(Sheet3!G82)</f>
        <v>1.1832665642987648</v>
      </c>
      <c r="H82">
        <f>-2*LN(Sheet3!H82)</f>
        <v>0.7033387555976539</v>
      </c>
      <c r="I82">
        <f>-2*LN(Sheet3!I82)</f>
        <v>0.96105330258595</v>
      </c>
      <c r="J82">
        <f>-2*LN(Sheet3!J82)</f>
        <v>0.4535177850742067</v>
      </c>
      <c r="K82">
        <f>-2*LN(Sheet3!K82)</f>
        <v>0.13782443735743727</v>
      </c>
      <c r="L82">
        <f t="shared" si="1"/>
        <v>0.9357116909371124</v>
      </c>
      <c r="M82">
        <f>-2*LN(Sheet3!M82)</f>
        <v>0.07328921947582452</v>
      </c>
    </row>
    <row r="83" spans="2:13" ht="12.75">
      <c r="B83">
        <f>-2*LN(Sheet3!B83)</f>
        <v>4.913898850419364</v>
      </c>
      <c r="C83">
        <f>-2*LN(Sheet3!C83)</f>
        <v>0.8184212624826336</v>
      </c>
      <c r="D83">
        <f>-2*LN(Sheet3!D83)</f>
        <v>0.03963699409406212</v>
      </c>
      <c r="E83">
        <f>-2*LN(Sheet3!E83)</f>
        <v>0.6289959480684577</v>
      </c>
      <c r="F83">
        <f>-2*LN(Sheet3!F83)</f>
        <v>2.2374219786632015</v>
      </c>
      <c r="G83">
        <f>-2*LN(Sheet3!G83)</f>
        <v>0.7812735655263477</v>
      </c>
      <c r="H83">
        <f>-2*LN(Sheet3!H83)</f>
        <v>0.7820856017182263</v>
      </c>
      <c r="I83">
        <f>-2*LN(Sheet3!I83)</f>
        <v>0.9433671151132823</v>
      </c>
      <c r="J83">
        <f>-2*LN(Sheet3!J83)</f>
        <v>3.727040545816963</v>
      </c>
      <c r="K83">
        <f>-2*LN(Sheet3!K83)</f>
        <v>2.4317075348993873</v>
      </c>
      <c r="L83">
        <f t="shared" si="1"/>
        <v>1.7303849396801927</v>
      </c>
      <c r="M83">
        <f>-2*LN(Sheet3!M83)</f>
        <v>2.902907235799972</v>
      </c>
    </row>
    <row r="84" spans="2:13" ht="12.75">
      <c r="B84">
        <f>-2*LN(Sheet3!B84)</f>
        <v>5.355206402191605</v>
      </c>
      <c r="C84">
        <f>-2*LN(Sheet3!C84)</f>
        <v>0.6073786101966006</v>
      </c>
      <c r="D84">
        <f>-2*LN(Sheet3!D84)</f>
        <v>1.4816114970487502</v>
      </c>
      <c r="E84">
        <f>-2*LN(Sheet3!E84)</f>
        <v>0.6416587296296283</v>
      </c>
      <c r="F84">
        <f>-2*LN(Sheet3!F84)</f>
        <v>0.05877948798039768</v>
      </c>
      <c r="G84">
        <f>-2*LN(Sheet3!G84)</f>
        <v>1.0211630109789478</v>
      </c>
      <c r="H84">
        <f>-2*LN(Sheet3!H84)</f>
        <v>4.768330159972937</v>
      </c>
      <c r="I84">
        <f>-2*LN(Sheet3!I84)</f>
        <v>1.1972116155376313</v>
      </c>
      <c r="J84">
        <f>-2*LN(Sheet3!J84)</f>
        <v>0.8265247774132827</v>
      </c>
      <c r="K84">
        <f>-2*LN(Sheet3!K84)</f>
        <v>1.309360647822763</v>
      </c>
      <c r="L84">
        <f t="shared" si="1"/>
        <v>1.7267224938772543</v>
      </c>
      <c r="M84">
        <f>-2*LN(Sheet3!M84)</f>
        <v>1.0871257766299662</v>
      </c>
    </row>
    <row r="85" spans="2:13" ht="12.75">
      <c r="B85">
        <f>-2*LN(Sheet3!B85)</f>
        <v>5.813295576589344</v>
      </c>
      <c r="C85">
        <f>-2*LN(Sheet3!C85)</f>
        <v>0.8919906239131885</v>
      </c>
      <c r="D85">
        <f>-2*LN(Sheet3!D85)</f>
        <v>1.9128792767073666</v>
      </c>
      <c r="E85">
        <f>-2*LN(Sheet3!E85)</f>
        <v>1.0849196043773703</v>
      </c>
      <c r="F85">
        <f>-2*LN(Sheet3!F85)</f>
        <v>1.7895287952522547</v>
      </c>
      <c r="G85">
        <f>-2*LN(Sheet3!G85)</f>
        <v>5.946023818626711</v>
      </c>
      <c r="H85">
        <f>-2*LN(Sheet3!H85)</f>
        <v>4.435394009992985</v>
      </c>
      <c r="I85">
        <f>-2*LN(Sheet3!I85)</f>
        <v>1.813869866492765</v>
      </c>
      <c r="J85">
        <f>-2*LN(Sheet3!J85)</f>
        <v>2.128530531982041</v>
      </c>
      <c r="K85">
        <f>-2*LN(Sheet3!K85)</f>
        <v>0.3161498232243441</v>
      </c>
      <c r="L85">
        <f t="shared" si="1"/>
        <v>2.6132581927158367</v>
      </c>
      <c r="M85">
        <f>-2*LN(Sheet3!M85)</f>
        <v>0.3618495700000234</v>
      </c>
    </row>
    <row r="86" spans="2:13" ht="12.75">
      <c r="B86">
        <f>-2*LN(Sheet3!B86)</f>
        <v>0.12355471939248625</v>
      </c>
      <c r="C86">
        <f>-2*LN(Sheet3!C86)</f>
        <v>9.17806940074988</v>
      </c>
      <c r="D86">
        <f>-2*LN(Sheet3!D86)</f>
        <v>2.4409940397436727</v>
      </c>
      <c r="E86">
        <f>-2*LN(Sheet3!E86)</f>
        <v>1.4372946673981488</v>
      </c>
      <c r="F86">
        <f>-2*LN(Sheet3!F86)</f>
        <v>0.7974863210206045</v>
      </c>
      <c r="G86">
        <f>-2*LN(Sheet3!G86)</f>
        <v>0.9167415153898026</v>
      </c>
      <c r="H86">
        <f>-2*LN(Sheet3!H86)</f>
        <v>2.227916345933257</v>
      </c>
      <c r="I86">
        <f>-2*LN(Sheet3!I86)</f>
        <v>0.8552420756991023</v>
      </c>
      <c r="J86">
        <f>-2*LN(Sheet3!J86)</f>
        <v>1.4015506195196576</v>
      </c>
      <c r="K86">
        <f>-2*LN(Sheet3!K86)</f>
        <v>0.2871221495011145</v>
      </c>
      <c r="L86">
        <f t="shared" si="1"/>
        <v>1.9665971854347728</v>
      </c>
      <c r="M86">
        <f>-2*LN(Sheet3!M86)</f>
        <v>1.3733355496034785</v>
      </c>
    </row>
    <row r="87" spans="2:13" ht="12.75">
      <c r="B87">
        <f>-2*LN(Sheet3!B87)</f>
        <v>0.3244598860431743</v>
      </c>
      <c r="C87">
        <f>-2*LN(Sheet3!C87)</f>
        <v>7.11754397901608</v>
      </c>
      <c r="D87">
        <f>-2*LN(Sheet3!D87)</f>
        <v>1.3880652184220585</v>
      </c>
      <c r="E87">
        <f>-2*LN(Sheet3!E87)</f>
        <v>1.095447052623483</v>
      </c>
      <c r="F87">
        <f>-2*LN(Sheet3!F87)</f>
        <v>0.35156302012124624</v>
      </c>
      <c r="G87">
        <f>-2*LN(Sheet3!G87)</f>
        <v>3.786138476975604</v>
      </c>
      <c r="H87">
        <f>-2*LN(Sheet3!H87)</f>
        <v>0.758936987458466</v>
      </c>
      <c r="I87">
        <f>-2*LN(Sheet3!I87)</f>
        <v>0.1499586059221415</v>
      </c>
      <c r="J87">
        <f>-2*LN(Sheet3!J87)</f>
        <v>1.7837128868926173</v>
      </c>
      <c r="K87">
        <f>-2*LN(Sheet3!K87)</f>
        <v>1.0612259838477072</v>
      </c>
      <c r="L87">
        <f t="shared" si="1"/>
        <v>1.7817052097322574</v>
      </c>
      <c r="M87">
        <f>-2*LN(Sheet3!M87)</f>
        <v>0.3322280034115964</v>
      </c>
    </row>
    <row r="88" spans="2:13" ht="12.75">
      <c r="B88">
        <f>-2*LN(Sheet3!B88)</f>
        <v>0.4818969001322052</v>
      </c>
      <c r="C88">
        <f>-2*LN(Sheet3!C88)</f>
        <v>0.3233116155939488</v>
      </c>
      <c r="D88">
        <f>-2*LN(Sheet3!D88)</f>
        <v>1.167885253593636</v>
      </c>
      <c r="E88">
        <f>-2*LN(Sheet3!E88)</f>
        <v>1.045207295967796</v>
      </c>
      <c r="F88">
        <f>-2*LN(Sheet3!F88)</f>
        <v>0.13220865725401812</v>
      </c>
      <c r="G88">
        <f>-2*LN(Sheet3!G88)</f>
        <v>2.356348890601097</v>
      </c>
      <c r="H88">
        <f>-2*LN(Sheet3!H88)</f>
        <v>2.7985754803093355</v>
      </c>
      <c r="I88">
        <f>-2*LN(Sheet3!I88)</f>
        <v>0.01028059663538666</v>
      </c>
      <c r="J88">
        <f>-2*LN(Sheet3!J88)</f>
        <v>1.9785965915607724</v>
      </c>
      <c r="K88">
        <f>-2*LN(Sheet3!K88)</f>
        <v>0.1458838123598691</v>
      </c>
      <c r="L88">
        <f t="shared" si="1"/>
        <v>1.0440195094008065</v>
      </c>
      <c r="M88">
        <f>-2*LN(Sheet3!M88)</f>
        <v>2.030478449896444</v>
      </c>
    </row>
    <row r="89" spans="2:13" ht="12.75">
      <c r="B89">
        <f>-2*LN(Sheet3!B89)</f>
        <v>6.186667930155359</v>
      </c>
      <c r="C89">
        <f>-2*LN(Sheet3!C89)</f>
        <v>0.6685059071255204</v>
      </c>
      <c r="D89">
        <f>-2*LN(Sheet3!D89)</f>
        <v>0.32575247881374253</v>
      </c>
      <c r="E89">
        <f>-2*LN(Sheet3!E89)</f>
        <v>1.0223838259107956</v>
      </c>
      <c r="F89">
        <f>-2*LN(Sheet3!F89)</f>
        <v>0.9154870220915734</v>
      </c>
      <c r="G89">
        <f>-2*LN(Sheet3!G89)</f>
        <v>0.059282411224388064</v>
      </c>
      <c r="H89">
        <f>-2*LN(Sheet3!H89)</f>
        <v>2.5031773912177964</v>
      </c>
      <c r="I89">
        <f>-2*LN(Sheet3!I89)</f>
        <v>0.14214494178705187</v>
      </c>
      <c r="J89">
        <f>-2*LN(Sheet3!J89)</f>
        <v>0.033793217594945905</v>
      </c>
      <c r="K89">
        <f>-2*LN(Sheet3!K89)</f>
        <v>5.043355795820352</v>
      </c>
      <c r="L89">
        <f t="shared" si="1"/>
        <v>1.6900550921741526</v>
      </c>
      <c r="M89">
        <f>-2*LN(Sheet3!M89)</f>
        <v>3.876073860775527</v>
      </c>
    </row>
    <row r="90" spans="2:13" ht="12.75">
      <c r="B90">
        <f>-2*LN(Sheet3!B90)</f>
        <v>8.241067402027479</v>
      </c>
      <c r="C90">
        <f>-2*LN(Sheet3!C90)</f>
        <v>0.10835486614407333</v>
      </c>
      <c r="D90">
        <f>-2*LN(Sheet3!D90)</f>
        <v>1.6061442745007517</v>
      </c>
      <c r="E90">
        <f>-2*LN(Sheet3!E90)</f>
        <v>0.5655612483467773</v>
      </c>
      <c r="F90">
        <f>-2*LN(Sheet3!F90)</f>
        <v>0.3341747562736321</v>
      </c>
      <c r="G90">
        <f>-2*LN(Sheet3!G90)</f>
        <v>0.6003617832694735</v>
      </c>
      <c r="H90">
        <f>-2*LN(Sheet3!H90)</f>
        <v>1.6449430423129252</v>
      </c>
      <c r="I90">
        <f>-2*LN(Sheet3!I90)</f>
        <v>12.00545607136589</v>
      </c>
      <c r="J90">
        <f>-2*LN(Sheet3!J90)</f>
        <v>1.7487291542404027</v>
      </c>
      <c r="K90">
        <f>-2*LN(Sheet3!K90)</f>
        <v>4.299914275220308</v>
      </c>
      <c r="L90">
        <f t="shared" si="1"/>
        <v>3.115470687370171</v>
      </c>
      <c r="M90">
        <f>-2*LN(Sheet3!M90)</f>
        <v>4.7849553596116685</v>
      </c>
    </row>
    <row r="91" spans="2:13" ht="12.75">
      <c r="B91">
        <f>-2*LN(Sheet3!B91)</f>
        <v>1.6907540804938983</v>
      </c>
      <c r="C91">
        <f>-2*LN(Sheet3!C91)</f>
        <v>1.1429780605473352</v>
      </c>
      <c r="D91">
        <f>-2*LN(Sheet3!D91)</f>
        <v>3.7164450143152674</v>
      </c>
      <c r="E91">
        <f>-2*LN(Sheet3!E91)</f>
        <v>1.1734747577386575</v>
      </c>
      <c r="F91">
        <f>-2*LN(Sheet3!F91)</f>
        <v>0.3557150439022577</v>
      </c>
      <c r="G91">
        <f>-2*LN(Sheet3!G91)</f>
        <v>6.449505226461078</v>
      </c>
      <c r="H91">
        <f>-2*LN(Sheet3!H91)</f>
        <v>2.2411620452042715</v>
      </c>
      <c r="I91">
        <f>-2*LN(Sheet3!I91)</f>
        <v>3.3076101181628306</v>
      </c>
      <c r="J91">
        <f>-2*LN(Sheet3!J91)</f>
        <v>0.7136027715142684</v>
      </c>
      <c r="K91">
        <f>-2*LN(Sheet3!K91)</f>
        <v>1.2669381606950827</v>
      </c>
      <c r="L91">
        <f t="shared" si="1"/>
        <v>2.205818527903495</v>
      </c>
      <c r="M91">
        <f>-2*LN(Sheet3!M91)</f>
        <v>1.686919805168917</v>
      </c>
    </row>
    <row r="92" spans="2:13" ht="12.75">
      <c r="B92">
        <f>-2*LN(Sheet3!B92)</f>
        <v>0.8012184296064886</v>
      </c>
      <c r="C92">
        <f>-2*LN(Sheet3!C92)</f>
        <v>0.6383805226628817</v>
      </c>
      <c r="D92">
        <f>-2*LN(Sheet3!D92)</f>
        <v>5.759312679504705</v>
      </c>
      <c r="E92">
        <f>-2*LN(Sheet3!E92)</f>
        <v>1.070899144134975</v>
      </c>
      <c r="F92">
        <f>-2*LN(Sheet3!F92)</f>
        <v>0.22482953702461814</v>
      </c>
      <c r="G92">
        <f>-2*LN(Sheet3!G92)</f>
        <v>1.6665935662719122</v>
      </c>
      <c r="H92">
        <f>-2*LN(Sheet3!H92)</f>
        <v>1.5828440922490765</v>
      </c>
      <c r="I92">
        <f>-2*LN(Sheet3!I92)</f>
        <v>0.30766057361817073</v>
      </c>
      <c r="J92">
        <f>-2*LN(Sheet3!J92)</f>
        <v>0.9818868243024611</v>
      </c>
      <c r="K92">
        <f>-2*LN(Sheet3!K92)</f>
        <v>0.19991957185902465</v>
      </c>
      <c r="L92">
        <f t="shared" si="1"/>
        <v>1.3233544941234314</v>
      </c>
      <c r="M92">
        <f>-2*LN(Sheet3!M92)</f>
        <v>1.3204331774291393</v>
      </c>
    </row>
    <row r="93" spans="2:13" ht="12.75">
      <c r="B93">
        <f>-2*LN(Sheet3!B93)</f>
        <v>2.866242124270107</v>
      </c>
      <c r="C93">
        <f>-2*LN(Sheet3!C93)</f>
        <v>0.6522021612547318</v>
      </c>
      <c r="D93">
        <f>-2*LN(Sheet3!D93)</f>
        <v>1.7742053298065577</v>
      </c>
      <c r="E93">
        <f>-2*LN(Sheet3!E93)</f>
        <v>3.5876126053961883</v>
      </c>
      <c r="F93">
        <f>-2*LN(Sheet3!F93)</f>
        <v>3.2463471803089052</v>
      </c>
      <c r="G93">
        <f>-2*LN(Sheet3!G93)</f>
        <v>1.7629734965480264</v>
      </c>
      <c r="H93">
        <f>-2*LN(Sheet3!H93)</f>
        <v>0.5601426154602355</v>
      </c>
      <c r="I93">
        <f>-2*LN(Sheet3!I93)</f>
        <v>1.4259313552139528</v>
      </c>
      <c r="J93">
        <f>-2*LN(Sheet3!J93)</f>
        <v>2.395391123428154</v>
      </c>
      <c r="K93">
        <f>-2*LN(Sheet3!K93)</f>
        <v>1.6242117392817959</v>
      </c>
      <c r="L93">
        <f t="shared" si="1"/>
        <v>1.9895259730968653</v>
      </c>
      <c r="M93">
        <f>-2*LN(Sheet3!M93)</f>
        <v>1.8595887641190645</v>
      </c>
    </row>
    <row r="94" spans="2:13" ht="12.75">
      <c r="B94">
        <f>-2*LN(Sheet3!B94)</f>
        <v>0.08777743178207946</v>
      </c>
      <c r="C94">
        <f>-2*LN(Sheet3!C94)</f>
        <v>0.6389685232551175</v>
      </c>
      <c r="D94">
        <f>-2*LN(Sheet3!D94)</f>
        <v>2.6473760022567965</v>
      </c>
      <c r="E94">
        <f>-2*LN(Sheet3!E94)</f>
        <v>0.10610090940687478</v>
      </c>
      <c r="F94">
        <f>-2*LN(Sheet3!F94)</f>
        <v>0.07512620315129699</v>
      </c>
      <c r="G94">
        <f>-2*LN(Sheet3!G94)</f>
        <v>2.147016266144396</v>
      </c>
      <c r="H94">
        <f>-2*LN(Sheet3!H94)</f>
        <v>0.9705502784364749</v>
      </c>
      <c r="I94">
        <f>-2*LN(Sheet3!I94)</f>
        <v>7.196242656593175</v>
      </c>
      <c r="J94">
        <f>-2*LN(Sheet3!J94)</f>
        <v>3.16242725900389</v>
      </c>
      <c r="K94">
        <f>-2*LN(Sheet3!K94)</f>
        <v>1.05407923500162</v>
      </c>
      <c r="L94">
        <f t="shared" si="1"/>
        <v>1.8085664765031724</v>
      </c>
      <c r="M94">
        <f>-2*LN(Sheet3!M94)</f>
        <v>5.262368221895418</v>
      </c>
    </row>
    <row r="95" spans="2:13" ht="12.75">
      <c r="B95">
        <f>-2*LN(Sheet3!B95)</f>
        <v>8.935176093930979</v>
      </c>
      <c r="C95">
        <f>-2*LN(Sheet3!C95)</f>
        <v>5.931755030398963</v>
      </c>
      <c r="D95">
        <f>-2*LN(Sheet3!D95)</f>
        <v>1.0824012409806152</v>
      </c>
      <c r="E95">
        <f>-2*LN(Sheet3!E95)</f>
        <v>0.3008382666084185</v>
      </c>
      <c r="F95">
        <f>-2*LN(Sheet3!F95)</f>
        <v>1.5940538997632199</v>
      </c>
      <c r="G95">
        <f>-2*LN(Sheet3!G95)</f>
        <v>0.44610399995346667</v>
      </c>
      <c r="H95">
        <f>-2*LN(Sheet3!H95)</f>
        <v>0.7057695224564696</v>
      </c>
      <c r="I95">
        <f>-2*LN(Sheet3!I95)</f>
        <v>0.6951134577425901</v>
      </c>
      <c r="J95">
        <f>-2*LN(Sheet3!J95)</f>
        <v>1.99557588167164</v>
      </c>
      <c r="K95">
        <f>-2*LN(Sheet3!K95)</f>
        <v>1.656227945646337</v>
      </c>
      <c r="L95">
        <f t="shared" si="1"/>
        <v>2.33430153391527</v>
      </c>
      <c r="M95">
        <f>-2*LN(Sheet3!M95)</f>
        <v>0.02382369372385575</v>
      </c>
    </row>
    <row r="96" spans="2:13" ht="12.75">
      <c r="B96">
        <f>-2*LN(Sheet3!B96)</f>
        <v>1.7005863114749171</v>
      </c>
      <c r="C96">
        <f>-2*LN(Sheet3!C96)</f>
        <v>4.801719917117277</v>
      </c>
      <c r="D96">
        <f>-2*LN(Sheet3!D96)</f>
        <v>2.6402793313872426</v>
      </c>
      <c r="E96">
        <f>-2*LN(Sheet3!E96)</f>
        <v>1.7753913056770525</v>
      </c>
      <c r="F96">
        <f>-2*LN(Sheet3!F96)</f>
        <v>0.1310352543520411</v>
      </c>
      <c r="G96">
        <f>-2*LN(Sheet3!G96)</f>
        <v>6.142739375519222</v>
      </c>
      <c r="H96">
        <f>-2*LN(Sheet3!H96)</f>
        <v>1.4574320220904775</v>
      </c>
      <c r="I96">
        <f>-2*LN(Sheet3!I96)</f>
        <v>0.17158830427876504</v>
      </c>
      <c r="J96">
        <f>-2*LN(Sheet3!J96)</f>
        <v>0.5503133981254588</v>
      </c>
      <c r="K96">
        <f>-2*LN(Sheet3!K96)</f>
        <v>3.701238780618485</v>
      </c>
      <c r="L96">
        <f t="shared" si="1"/>
        <v>2.307232400064094</v>
      </c>
      <c r="M96">
        <f>-2*LN(Sheet3!M96)</f>
        <v>0.8976237580823409</v>
      </c>
    </row>
    <row r="97" spans="2:13" ht="12.75">
      <c r="B97">
        <f>-2*LN(Sheet3!B97)</f>
        <v>5.329615936141992</v>
      </c>
      <c r="C97">
        <f>-2*LN(Sheet3!C97)</f>
        <v>0.7269023217910531</v>
      </c>
      <c r="D97">
        <f>-2*LN(Sheet3!D97)</f>
        <v>0.15193326463117893</v>
      </c>
      <c r="E97">
        <f>-2*LN(Sheet3!E97)</f>
        <v>0.4298443655140981</v>
      </c>
      <c r="F97">
        <f>-2*LN(Sheet3!F97)</f>
        <v>2.8187111298491376</v>
      </c>
      <c r="G97">
        <f>-2*LN(Sheet3!G97)</f>
        <v>0.4481648721900125</v>
      </c>
      <c r="H97">
        <f>-2*LN(Sheet3!H97)</f>
        <v>0.6217364119673002</v>
      </c>
      <c r="I97">
        <f>-2*LN(Sheet3!I97)</f>
        <v>7.075124573402364</v>
      </c>
      <c r="J97">
        <f>-2*LN(Sheet3!J97)</f>
        <v>0.7924000330839976</v>
      </c>
      <c r="K97">
        <f>-2*LN(Sheet3!K97)</f>
        <v>3.514471067360186</v>
      </c>
      <c r="L97">
        <f t="shared" si="1"/>
        <v>2.190890397593132</v>
      </c>
      <c r="M97">
        <f>-2*LN(Sheet3!M97)</f>
        <v>0.3826566687968345</v>
      </c>
    </row>
    <row r="98" spans="2:13" ht="12.75">
      <c r="B98">
        <f>-2*LN(Sheet3!B98)</f>
        <v>0.5414922130154264</v>
      </c>
      <c r="C98">
        <f>-2*LN(Sheet3!C98)</f>
        <v>3.3140009208526044</v>
      </c>
      <c r="D98">
        <f>-2*LN(Sheet3!D98)</f>
        <v>0.7415285819639151</v>
      </c>
      <c r="E98">
        <f>-2*LN(Sheet3!E98)</f>
        <v>0.3404605479839078</v>
      </c>
      <c r="F98">
        <f>-2*LN(Sheet3!F98)</f>
        <v>0.1574066676549097</v>
      </c>
      <c r="G98">
        <f>-2*LN(Sheet3!G98)</f>
        <v>5.236257090859655</v>
      </c>
      <c r="H98">
        <f>-2*LN(Sheet3!H98)</f>
        <v>0.1799855175474802</v>
      </c>
      <c r="I98">
        <f>-2*LN(Sheet3!I98)</f>
        <v>0.8650950057540364</v>
      </c>
      <c r="J98">
        <f>-2*LN(Sheet3!J98)</f>
        <v>0.410340831749827</v>
      </c>
      <c r="K98">
        <f>-2*LN(Sheet3!K98)</f>
        <v>2.588398673415401</v>
      </c>
      <c r="L98">
        <f t="shared" si="1"/>
        <v>1.4374966050797164</v>
      </c>
      <c r="M98">
        <f>-2*LN(Sheet3!M98)</f>
        <v>1.3498235983398192</v>
      </c>
    </row>
    <row r="99" spans="2:13" ht="12.75">
      <c r="B99">
        <f>-2*LN(Sheet3!B99)</f>
        <v>0.9472838850309558</v>
      </c>
      <c r="C99">
        <f>-2*LN(Sheet3!C99)</f>
        <v>0.5644277827454562</v>
      </c>
      <c r="D99">
        <f>-2*LN(Sheet3!D99)</f>
        <v>0.0999958004777941</v>
      </c>
      <c r="E99">
        <f>-2*LN(Sheet3!E99)</f>
        <v>5.490212888477804</v>
      </c>
      <c r="F99">
        <f>-2*LN(Sheet3!F99)</f>
        <v>0.7770382804274323</v>
      </c>
      <c r="G99">
        <f>-2*LN(Sheet3!G99)</f>
        <v>2.545007290272586</v>
      </c>
      <c r="H99">
        <f>-2*LN(Sheet3!H99)</f>
        <v>0.6106891840954831</v>
      </c>
      <c r="I99">
        <f>-2*LN(Sheet3!I99)</f>
        <v>2.4220541143608374</v>
      </c>
      <c r="J99">
        <f>-2*LN(Sheet3!J99)</f>
        <v>3.661245138802845</v>
      </c>
      <c r="K99">
        <f>-2*LN(Sheet3!K99)</f>
        <v>1.7423010990356458</v>
      </c>
      <c r="L99">
        <f t="shared" si="1"/>
        <v>1.886025546372684</v>
      </c>
      <c r="M99">
        <f>-2*LN(Sheet3!M99)</f>
        <v>0.672773576890959</v>
      </c>
    </row>
    <row r="100" spans="2:13" ht="12.75">
      <c r="B100">
        <f>-2*LN(Sheet3!B100)</f>
        <v>3.259073226195183</v>
      </c>
      <c r="C100">
        <f>-2*LN(Sheet3!C100)</f>
        <v>1.9769557677752447</v>
      </c>
      <c r="D100">
        <f>-2*LN(Sheet3!D100)</f>
        <v>1.9868209637062813</v>
      </c>
      <c r="E100">
        <f>-2*LN(Sheet3!E100)</f>
        <v>4.144711783173205</v>
      </c>
      <c r="F100">
        <f>-2*LN(Sheet3!F100)</f>
        <v>4.236990054768956</v>
      </c>
      <c r="G100">
        <f>-2*LN(Sheet3!G100)</f>
        <v>2.276855358343027</v>
      </c>
      <c r="H100">
        <f>-2*LN(Sheet3!H100)</f>
        <v>0.5177884675291969</v>
      </c>
      <c r="I100">
        <f>-2*LN(Sheet3!I100)</f>
        <v>0.08510065243983397</v>
      </c>
      <c r="J100">
        <f>-2*LN(Sheet3!J100)</f>
        <v>3.3704798442932695</v>
      </c>
      <c r="K100">
        <f>-2*LN(Sheet3!K100)</f>
        <v>1.7544440718557417</v>
      </c>
      <c r="L100">
        <f t="shared" si="1"/>
        <v>2.3609220190079943</v>
      </c>
      <c r="M100">
        <f>-2*LN(Sheet3!M100)</f>
        <v>1.4683402175734852</v>
      </c>
    </row>
    <row r="101" spans="2:13" ht="12.75">
      <c r="B101">
        <f>-2*LN(Sheet3!B101)</f>
        <v>1.3889206765634807</v>
      </c>
      <c r="C101">
        <f>-2*LN(Sheet3!C101)</f>
        <v>4.646925098491054</v>
      </c>
      <c r="D101">
        <f>-2*LN(Sheet3!D101)</f>
        <v>0.042066560341536295</v>
      </c>
      <c r="E101">
        <f>-2*LN(Sheet3!E101)</f>
        <v>0.3001998668583579</v>
      </c>
      <c r="F101">
        <f>-2*LN(Sheet3!F101)</f>
        <v>1.4997460864233314</v>
      </c>
      <c r="G101">
        <f>-2*LN(Sheet3!G101)</f>
        <v>0.269304972183008</v>
      </c>
      <c r="H101">
        <f>-2*LN(Sheet3!H101)</f>
        <v>1.6326165603038663</v>
      </c>
      <c r="I101">
        <f>-2*LN(Sheet3!I101)</f>
        <v>1.519481380289484</v>
      </c>
      <c r="J101">
        <f>-2*LN(Sheet3!J101)</f>
        <v>1.17413337464911</v>
      </c>
      <c r="K101">
        <f>-2*LN(Sheet3!K101)</f>
        <v>2.9352189650600944</v>
      </c>
      <c r="L101">
        <f t="shared" si="1"/>
        <v>1.5408613541163323</v>
      </c>
      <c r="M101">
        <f>-2*LN(Sheet3!M101)</f>
        <v>2.3808866279466256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01"/>
  <sheetViews>
    <sheetView workbookViewId="0" topLeftCell="A1">
      <selection activeCell="N13" sqref="N13"/>
    </sheetView>
  </sheetViews>
  <sheetFormatPr defaultColWidth="9.140625" defaultRowHeight="12.75"/>
  <sheetData>
    <row r="2" spans="2:13" ht="12.75">
      <c r="B2">
        <v>0.7101962340159307</v>
      </c>
      <c r="C2">
        <v>0.6649067659535508</v>
      </c>
      <c r="D2">
        <v>0.25611133152256843</v>
      </c>
      <c r="E2">
        <v>0.36777855769524215</v>
      </c>
      <c r="F2">
        <v>0.12247077852717674</v>
      </c>
      <c r="G2">
        <v>0.8523514511551256</v>
      </c>
      <c r="H2">
        <v>0.39139988402966397</v>
      </c>
      <c r="I2">
        <v>0.9571520126956999</v>
      </c>
      <c r="J2">
        <v>0.10516678365428632</v>
      </c>
      <c r="K2">
        <v>0.44309823908200324</v>
      </c>
      <c r="L2">
        <v>0.629657887508774</v>
      </c>
      <c r="M2">
        <v>0.32975249488814967</v>
      </c>
    </row>
    <row r="3" spans="2:13" ht="12.75">
      <c r="B3">
        <v>0.36777855769524215</v>
      </c>
      <c r="C3">
        <v>0.586321604052858</v>
      </c>
      <c r="D3">
        <v>0.1901608325449385</v>
      </c>
      <c r="E3">
        <v>0.3282876064333018</v>
      </c>
      <c r="F3">
        <v>0.380748924222541</v>
      </c>
      <c r="G3">
        <v>0.3750419629505295</v>
      </c>
      <c r="H3">
        <v>0.7803888058107242</v>
      </c>
      <c r="I3">
        <v>0.36994537186803794</v>
      </c>
      <c r="J3">
        <v>0.7739188818018128</v>
      </c>
      <c r="K3">
        <v>0.7758415478988007</v>
      </c>
      <c r="L3">
        <v>0.4329660939359722</v>
      </c>
      <c r="M3">
        <v>0.060274056215094456</v>
      </c>
    </row>
    <row r="4" spans="2:13" ht="12.75">
      <c r="B4">
        <v>0.11981566820276497</v>
      </c>
      <c r="C4">
        <v>0.4034852137821589</v>
      </c>
      <c r="D4">
        <v>0.8058412427137058</v>
      </c>
      <c r="E4">
        <v>0.4183782464064455</v>
      </c>
      <c r="F4">
        <v>0.8831141087069307</v>
      </c>
      <c r="G4">
        <v>0.7982421338541825</v>
      </c>
      <c r="H4">
        <v>0.9760429700613422</v>
      </c>
      <c r="I4">
        <v>0.619769890438551</v>
      </c>
      <c r="J4">
        <v>0.8170415356913968</v>
      </c>
      <c r="K4">
        <v>0.3608813745536668</v>
      </c>
      <c r="L4">
        <v>0.25931577501754816</v>
      </c>
      <c r="M4">
        <v>0.662892544328135</v>
      </c>
    </row>
    <row r="5" spans="2:13" ht="12.75">
      <c r="B5">
        <v>0.5886715292825099</v>
      </c>
      <c r="C5">
        <v>0.6023743400372326</v>
      </c>
      <c r="D5">
        <v>0.08621478926969207</v>
      </c>
      <c r="E5">
        <v>0.8660542619098484</v>
      </c>
      <c r="F5">
        <v>0.9138767662587359</v>
      </c>
      <c r="G5">
        <v>0.8641010773033845</v>
      </c>
      <c r="H5">
        <v>0.46613971373638113</v>
      </c>
      <c r="I5">
        <v>0.6001159703360088</v>
      </c>
      <c r="J5">
        <v>0.9829096346934416</v>
      </c>
      <c r="K5">
        <v>0.16537980285042878</v>
      </c>
      <c r="L5">
        <v>0.07022309030426954</v>
      </c>
      <c r="M5">
        <v>0.16443372905667286</v>
      </c>
    </row>
    <row r="6" spans="2:13" ht="12.75">
      <c r="B6">
        <v>0.4589373455000458</v>
      </c>
      <c r="C6">
        <v>0.3337504196295053</v>
      </c>
      <c r="D6">
        <v>0.4651631214331492</v>
      </c>
      <c r="E6">
        <v>0.21109653004547257</v>
      </c>
      <c r="F6">
        <v>0.8295236060670796</v>
      </c>
      <c r="G6">
        <v>0.07498397778252511</v>
      </c>
      <c r="H6">
        <v>0.5281838435010834</v>
      </c>
      <c r="I6">
        <v>0.6245612964262826</v>
      </c>
      <c r="J6">
        <v>0.3930478835413678</v>
      </c>
      <c r="K6">
        <v>0.13882869960631122</v>
      </c>
      <c r="L6">
        <v>0.5751518295846431</v>
      </c>
      <c r="M6">
        <v>0.26227607043671985</v>
      </c>
    </row>
    <row r="7" spans="2:13" ht="12.75">
      <c r="B7">
        <v>0.6613971373638111</v>
      </c>
      <c r="C7">
        <v>0.23642689291055025</v>
      </c>
      <c r="D7">
        <v>0.23279519028290657</v>
      </c>
      <c r="E7">
        <v>0.46348460341196934</v>
      </c>
      <c r="F7">
        <v>0.4593951231421857</v>
      </c>
      <c r="G7">
        <v>0.8662984099856563</v>
      </c>
      <c r="H7">
        <v>0.5861995300149541</v>
      </c>
      <c r="I7">
        <v>0.7310708944975127</v>
      </c>
      <c r="J7">
        <v>0.5032807397686697</v>
      </c>
      <c r="K7">
        <v>0.7044282357249672</v>
      </c>
      <c r="L7">
        <v>0.6331369975890377</v>
      </c>
      <c r="M7">
        <v>0.49418622394482253</v>
      </c>
    </row>
    <row r="8" spans="2:13" ht="12.75">
      <c r="B8">
        <v>0.738608966338084</v>
      </c>
      <c r="C8">
        <v>0.7154148991363262</v>
      </c>
      <c r="D8">
        <v>0.576067384868923</v>
      </c>
      <c r="E8">
        <v>0.3567308572649312</v>
      </c>
      <c r="F8">
        <v>0.21933652760399183</v>
      </c>
      <c r="G8">
        <v>0.6402783288064211</v>
      </c>
      <c r="H8">
        <v>0.9835505233924375</v>
      </c>
      <c r="I8">
        <v>0.738700521866512</v>
      </c>
      <c r="J8">
        <v>0.8091067232276375</v>
      </c>
      <c r="K8">
        <v>0.01748710592974639</v>
      </c>
      <c r="L8">
        <v>0.35169530320139164</v>
      </c>
      <c r="M8">
        <v>0.3161717581713309</v>
      </c>
    </row>
    <row r="9" spans="2:13" ht="12.75">
      <c r="B9">
        <v>0.4859767448957793</v>
      </c>
      <c r="C9">
        <v>0.3938413647877438</v>
      </c>
      <c r="D9">
        <v>0.09759819330423902</v>
      </c>
      <c r="E9">
        <v>0.16647846919156467</v>
      </c>
      <c r="F9">
        <v>0.532090212714011</v>
      </c>
      <c r="G9">
        <v>0.880367442854091</v>
      </c>
      <c r="H9">
        <v>0.5155186620685446</v>
      </c>
      <c r="I9">
        <v>0.024689474166081728</v>
      </c>
      <c r="J9">
        <v>0.3892330698568682</v>
      </c>
      <c r="K9">
        <v>0.7107150486770226</v>
      </c>
      <c r="L9">
        <v>0.7270424512466811</v>
      </c>
      <c r="M9">
        <v>0.5576342051454207</v>
      </c>
    </row>
    <row r="10" spans="2:13" ht="12.75">
      <c r="B10">
        <v>0.4617450483718375</v>
      </c>
      <c r="C10">
        <v>0.9577318643757439</v>
      </c>
      <c r="D10">
        <v>0.15695669423505357</v>
      </c>
      <c r="E10">
        <v>0.061799981688894313</v>
      </c>
      <c r="F10">
        <v>0.6477553636280404</v>
      </c>
      <c r="G10">
        <v>0.0640583513901181</v>
      </c>
      <c r="H10">
        <v>0.565507980590228</v>
      </c>
      <c r="I10">
        <v>0.49122592852565083</v>
      </c>
      <c r="J10">
        <v>0.880458998382519</v>
      </c>
      <c r="K10">
        <v>0.34397412030396435</v>
      </c>
      <c r="L10">
        <v>0.16870632038331249</v>
      </c>
      <c r="M10">
        <v>0.22190008239997558</v>
      </c>
    </row>
    <row r="11" spans="2:13" ht="12.75">
      <c r="B11">
        <v>0.4601580858790857</v>
      </c>
      <c r="C11">
        <v>0.11178930021057772</v>
      </c>
      <c r="D11">
        <v>0.8776512955107273</v>
      </c>
      <c r="E11">
        <v>0.4585406048768578</v>
      </c>
      <c r="F11">
        <v>0.4588457899716178</v>
      </c>
      <c r="G11">
        <v>0.5935850093081454</v>
      </c>
      <c r="H11">
        <v>0.18826868495742669</v>
      </c>
      <c r="I11">
        <v>0.6902676473281045</v>
      </c>
      <c r="J11">
        <v>0.977935117648854</v>
      </c>
      <c r="K11">
        <v>0.2784813989684744</v>
      </c>
      <c r="L11">
        <v>0.7528916287728508</v>
      </c>
      <c r="M11">
        <v>0.10138248847926268</v>
      </c>
    </row>
    <row r="12" spans="2:13" ht="12.75">
      <c r="B12">
        <v>0.5410626544999543</v>
      </c>
      <c r="C12">
        <v>0.8655354472487564</v>
      </c>
      <c r="D12">
        <v>0.16428113650929288</v>
      </c>
      <c r="E12">
        <v>0.3435468611713004</v>
      </c>
      <c r="F12">
        <v>0.4028443250831629</v>
      </c>
      <c r="G12">
        <v>0.46250801110873746</v>
      </c>
      <c r="H12">
        <v>0.9844355601672414</v>
      </c>
      <c r="I12">
        <v>0.575365459150975</v>
      </c>
      <c r="J12">
        <v>0.05481124301889096</v>
      </c>
      <c r="K12">
        <v>0.19302957243568225</v>
      </c>
      <c r="L12">
        <v>0.5479903561510056</v>
      </c>
      <c r="M12">
        <v>0.17581713309121982</v>
      </c>
    </row>
    <row r="13" spans="2:13" ht="12.75">
      <c r="B13">
        <v>0.7098910489211707</v>
      </c>
      <c r="C13">
        <v>0.8680684835352641</v>
      </c>
      <c r="D13">
        <v>0.5730765709402753</v>
      </c>
      <c r="E13">
        <v>0.038087099826044496</v>
      </c>
      <c r="F13">
        <v>0.04663228247932371</v>
      </c>
      <c r="G13">
        <v>0.8779869991149633</v>
      </c>
      <c r="H13">
        <v>0.10950041199987792</v>
      </c>
      <c r="I13">
        <v>0.8492385631885738</v>
      </c>
      <c r="J13">
        <v>0.9946897793511765</v>
      </c>
      <c r="K13">
        <v>0.9620654927213355</v>
      </c>
      <c r="L13">
        <v>0.8562578203680532</v>
      </c>
      <c r="M13">
        <v>0.26270332956938386</v>
      </c>
    </row>
    <row r="14" spans="2:13" ht="12.75">
      <c r="B14">
        <v>0.8420056764427626</v>
      </c>
      <c r="C14">
        <v>0.010406811731315043</v>
      </c>
      <c r="D14">
        <v>0.3794061098055971</v>
      </c>
      <c r="E14">
        <v>0.36976226081118196</v>
      </c>
      <c r="F14">
        <v>0.4462416455580309</v>
      </c>
      <c r="G14">
        <v>0.5563219092379528</v>
      </c>
      <c r="H14">
        <v>0.2617572557756279</v>
      </c>
      <c r="I14">
        <v>0.3757744071779534</v>
      </c>
      <c r="J14">
        <v>0.8303781243324077</v>
      </c>
      <c r="K14">
        <v>0.11319315164647359</v>
      </c>
      <c r="L14">
        <v>0.7150791955320902</v>
      </c>
      <c r="M14">
        <v>0.8880581072420423</v>
      </c>
    </row>
    <row r="15" spans="2:13" ht="12.75">
      <c r="B15">
        <v>0.9446394238105411</v>
      </c>
      <c r="C15">
        <v>0.014526810510574664</v>
      </c>
      <c r="D15">
        <v>0.6867885372478408</v>
      </c>
      <c r="E15">
        <v>0.7209387493514817</v>
      </c>
      <c r="F15">
        <v>0.8755760368663594</v>
      </c>
      <c r="G15">
        <v>0.9113742484817041</v>
      </c>
      <c r="H15">
        <v>0.9919736320078127</v>
      </c>
      <c r="I15">
        <v>0.6252021851252785</v>
      </c>
      <c r="J15">
        <v>0.2836390270699179</v>
      </c>
      <c r="K15">
        <v>0.5843989379558703</v>
      </c>
      <c r="L15">
        <v>0.5017853328043458</v>
      </c>
      <c r="M15">
        <v>0.8469801934873501</v>
      </c>
    </row>
    <row r="16" spans="2:13" ht="12.75">
      <c r="B16">
        <v>0.35074922940763575</v>
      </c>
      <c r="C16">
        <v>0.22684408093508712</v>
      </c>
      <c r="D16">
        <v>0.9202246162297434</v>
      </c>
      <c r="E16">
        <v>0.923520615253151</v>
      </c>
      <c r="F16">
        <v>0.018402661214026308</v>
      </c>
      <c r="G16">
        <v>0.8543656727805414</v>
      </c>
      <c r="H16">
        <v>0.1793877986999115</v>
      </c>
      <c r="I16">
        <v>0.6211432233649709</v>
      </c>
      <c r="J16">
        <v>0.7986388744773705</v>
      </c>
      <c r="K16">
        <v>0.9978331858272041</v>
      </c>
      <c r="L16">
        <v>0.9859614856410412</v>
      </c>
      <c r="M16">
        <v>0.42228461561937314</v>
      </c>
    </row>
    <row r="17" spans="2:13" ht="12.75">
      <c r="B17">
        <v>0.9380474257637257</v>
      </c>
      <c r="C17">
        <v>0.3359782708212531</v>
      </c>
      <c r="D17">
        <v>0.5483565782647175</v>
      </c>
      <c r="E17">
        <v>0.467452009643849</v>
      </c>
      <c r="F17">
        <v>0.21668141727958007</v>
      </c>
      <c r="G17">
        <v>0.42341380046998506</v>
      </c>
      <c r="H17">
        <v>0.017670216986602375</v>
      </c>
      <c r="I17">
        <v>0.35859248634296703</v>
      </c>
      <c r="J17">
        <v>0.16327402569658497</v>
      </c>
      <c r="K17">
        <v>0.1707815790276803</v>
      </c>
      <c r="L17">
        <v>0.6722922452467421</v>
      </c>
      <c r="M17">
        <v>0.7300332651753288</v>
      </c>
    </row>
    <row r="18" spans="2:13" ht="12.75">
      <c r="B18">
        <v>0.9672231208227791</v>
      </c>
      <c r="C18">
        <v>0.23306985686819057</v>
      </c>
      <c r="D18">
        <v>0.3777886288033692</v>
      </c>
      <c r="E18">
        <v>0.9931333353679006</v>
      </c>
      <c r="F18">
        <v>0.8693197424237801</v>
      </c>
      <c r="G18">
        <v>0.9623401593066194</v>
      </c>
      <c r="H18">
        <v>0.35383159886471144</v>
      </c>
      <c r="I18">
        <v>0.16119876705221717</v>
      </c>
      <c r="J18">
        <v>0.31250953703421125</v>
      </c>
      <c r="K18">
        <v>0.08120975371562852</v>
      </c>
      <c r="L18">
        <v>0.7788018433179723</v>
      </c>
      <c r="M18">
        <v>0.16077150791955322</v>
      </c>
    </row>
    <row r="19" spans="2:13" ht="12.75">
      <c r="B19">
        <v>0.6331980346079897</v>
      </c>
      <c r="C19">
        <v>0.7332987456892606</v>
      </c>
      <c r="D19">
        <v>0.2633442182683798</v>
      </c>
      <c r="E19">
        <v>0.5350505081331828</v>
      </c>
      <c r="F19">
        <v>0.5751213110751671</v>
      </c>
      <c r="G19">
        <v>0.06671346171452987</v>
      </c>
      <c r="H19">
        <v>0.7248756370738854</v>
      </c>
      <c r="I19">
        <v>0.9467452009643849</v>
      </c>
      <c r="J19">
        <v>0.4066591387676626</v>
      </c>
      <c r="K19">
        <v>0.007324442274239326</v>
      </c>
      <c r="L19">
        <v>0.6929532761619922</v>
      </c>
      <c r="M19">
        <v>0.3854487746818445</v>
      </c>
    </row>
    <row r="20" spans="2:13" ht="12.75">
      <c r="B20">
        <v>0.9229102450636311</v>
      </c>
      <c r="C20">
        <v>0.37742240668965726</v>
      </c>
      <c r="D20">
        <v>0.5782647175511948</v>
      </c>
      <c r="E20">
        <v>0.4869228186895352</v>
      </c>
      <c r="F20">
        <v>0.11371196630756554</v>
      </c>
      <c r="G20">
        <v>0.01638843958861049</v>
      </c>
      <c r="H20">
        <v>0.9353312784203619</v>
      </c>
      <c r="I20">
        <v>0.8694418164616841</v>
      </c>
      <c r="J20">
        <v>0.7791680654316843</v>
      </c>
      <c r="K20">
        <v>0.05972472304452651</v>
      </c>
      <c r="L20">
        <v>0.2506179998168889</v>
      </c>
      <c r="M20">
        <v>0.8941007721182898</v>
      </c>
    </row>
    <row r="21" spans="2:13" ht="12.75">
      <c r="B21">
        <v>0.8733481856746117</v>
      </c>
      <c r="C21">
        <v>0.03241065706350902</v>
      </c>
      <c r="D21">
        <v>0.2876674703207495</v>
      </c>
      <c r="E21">
        <v>0.7555162205877864</v>
      </c>
      <c r="F21">
        <v>0.8579668568987091</v>
      </c>
      <c r="G21">
        <v>0.913052766502884</v>
      </c>
      <c r="H21">
        <v>0.5194555497909482</v>
      </c>
      <c r="I21">
        <v>0.30838953825495163</v>
      </c>
      <c r="J21">
        <v>0.8470717490157781</v>
      </c>
      <c r="K21">
        <v>0.8247016815698721</v>
      </c>
      <c r="L21">
        <v>0.6806237983336894</v>
      </c>
      <c r="M21">
        <v>0.5369731742301705</v>
      </c>
    </row>
    <row r="22" spans="2:13" ht="12.75">
      <c r="B22">
        <v>0.8240302743614002</v>
      </c>
      <c r="C22">
        <v>0.5093844416638691</v>
      </c>
      <c r="D22">
        <v>0.9695120090334788</v>
      </c>
      <c r="E22">
        <v>0.07318338572344127</v>
      </c>
      <c r="F22">
        <v>0.7117526779992065</v>
      </c>
      <c r="G22">
        <v>0.24158452101199376</v>
      </c>
      <c r="H22">
        <v>0.9321878719443343</v>
      </c>
      <c r="I22">
        <v>0.6700338755455184</v>
      </c>
      <c r="J22">
        <v>0.5781426435132908</v>
      </c>
      <c r="K22">
        <v>0.3378398998992889</v>
      </c>
      <c r="L22">
        <v>0.5591601306192205</v>
      </c>
      <c r="M22">
        <v>0.03595080416272469</v>
      </c>
    </row>
    <row r="23" spans="2:13" ht="12.75">
      <c r="B23">
        <v>0.7571337015900144</v>
      </c>
      <c r="C23">
        <v>0.9178746910000916</v>
      </c>
      <c r="D23">
        <v>0.6265144810327463</v>
      </c>
      <c r="E23">
        <v>0.9372539445173498</v>
      </c>
      <c r="F23">
        <v>0.16718039490951261</v>
      </c>
      <c r="G23">
        <v>0.07422101504562517</v>
      </c>
      <c r="H23">
        <v>0.8119449446089053</v>
      </c>
      <c r="I23">
        <v>0.9739066743980224</v>
      </c>
      <c r="J23">
        <v>0.608478041932432</v>
      </c>
      <c r="K23">
        <v>0.10641804254280221</v>
      </c>
      <c r="L23">
        <v>0.6179692983794671</v>
      </c>
      <c r="M23">
        <v>0.935789056062502</v>
      </c>
    </row>
    <row r="24" spans="2:13" ht="12.75">
      <c r="B24">
        <v>0.31934568315683465</v>
      </c>
      <c r="C24">
        <v>0.9755241554002503</v>
      </c>
      <c r="D24">
        <v>0.6327402569658498</v>
      </c>
      <c r="E24">
        <v>0.14487136448255866</v>
      </c>
      <c r="F24">
        <v>0.5743583483382672</v>
      </c>
      <c r="G24">
        <v>0.6356395153660696</v>
      </c>
      <c r="H24">
        <v>0.1599475081637013</v>
      </c>
      <c r="I24">
        <v>0.6905423139133885</v>
      </c>
      <c r="J24">
        <v>0.6041749320963165</v>
      </c>
      <c r="K24">
        <v>0.39927365947447124</v>
      </c>
      <c r="L24">
        <v>0.7493820001831111</v>
      </c>
      <c r="M24">
        <v>0.9631031220435194</v>
      </c>
    </row>
    <row r="25" spans="2:13" ht="12.75">
      <c r="B25">
        <v>0.6191900387585071</v>
      </c>
      <c r="C25">
        <v>0.9911496322519608</v>
      </c>
      <c r="D25">
        <v>0.6588030640583514</v>
      </c>
      <c r="E25">
        <v>0.39271217993713187</v>
      </c>
      <c r="F25">
        <v>0.21784112063966796</v>
      </c>
      <c r="G25">
        <v>0.44843897824030277</v>
      </c>
      <c r="H25">
        <v>0.7789849543748283</v>
      </c>
      <c r="I25">
        <v>0.7998901333658864</v>
      </c>
      <c r="J25">
        <v>0.9609363078707236</v>
      </c>
      <c r="K25">
        <v>0.5228736228522599</v>
      </c>
      <c r="L25">
        <v>0.05270546586504715</v>
      </c>
      <c r="M25">
        <v>0.26282540360728784</v>
      </c>
    </row>
    <row r="26" spans="2:13" ht="12.75">
      <c r="B26">
        <v>0.3932615131076998</v>
      </c>
      <c r="C26">
        <v>0.7407147434919279</v>
      </c>
      <c r="D26">
        <v>0.9193395794549394</v>
      </c>
      <c r="E26">
        <v>0.9095431379131443</v>
      </c>
      <c r="F26">
        <v>0.29371013519699696</v>
      </c>
      <c r="G26">
        <v>0.7773979918820765</v>
      </c>
      <c r="H26">
        <v>0.815698721274453</v>
      </c>
      <c r="I26">
        <v>0.5391094698934904</v>
      </c>
      <c r="J26">
        <v>0.43525498214667196</v>
      </c>
      <c r="K26">
        <v>0.3029877620777001</v>
      </c>
      <c r="L26">
        <v>0.2652974028748436</v>
      </c>
      <c r="M26">
        <v>0.48008667256691184</v>
      </c>
    </row>
    <row r="27" spans="2:13" ht="12.75">
      <c r="B27">
        <v>0.6356089968565936</v>
      </c>
      <c r="C27">
        <v>0.9544969023712881</v>
      </c>
      <c r="D27">
        <v>0.586352122562334</v>
      </c>
      <c r="E27">
        <v>0.5908078249458296</v>
      </c>
      <c r="F27">
        <v>0.380657368694113</v>
      </c>
      <c r="G27">
        <v>0.5911435285500656</v>
      </c>
      <c r="H27">
        <v>0.750297555467391</v>
      </c>
      <c r="I27">
        <v>0.8090151676992096</v>
      </c>
      <c r="J27">
        <v>0.8010803552354503</v>
      </c>
      <c r="K27">
        <v>0.489547410504471</v>
      </c>
      <c r="L27">
        <v>0.4219183935056612</v>
      </c>
      <c r="M27">
        <v>0.1563463240455336</v>
      </c>
    </row>
    <row r="28" spans="2:13" ht="12.75">
      <c r="B28">
        <v>0.2836085085604419</v>
      </c>
      <c r="C28">
        <v>0.6342661824396496</v>
      </c>
      <c r="D28">
        <v>0.7125766777550584</v>
      </c>
      <c r="E28">
        <v>0.6041138950773645</v>
      </c>
      <c r="F28">
        <v>0.4988250373851741</v>
      </c>
      <c r="G28">
        <v>0.7604297006134221</v>
      </c>
      <c r="H28">
        <v>0.6771141697439497</v>
      </c>
      <c r="I28">
        <v>0.706808679464095</v>
      </c>
      <c r="J28">
        <v>0.12552262947477646</v>
      </c>
      <c r="K28">
        <v>0.304452650532548</v>
      </c>
      <c r="L28">
        <v>0.08673360393078403</v>
      </c>
      <c r="M28">
        <v>0.4092226935636464</v>
      </c>
    </row>
    <row r="29" spans="2:13" ht="12.75">
      <c r="B29">
        <v>0.054322946867275006</v>
      </c>
      <c r="C29">
        <v>0.9195226905117954</v>
      </c>
      <c r="D29">
        <v>0.5080416272469253</v>
      </c>
      <c r="E29">
        <v>0.9340189825128941</v>
      </c>
      <c r="F29">
        <v>0.35041352580339974</v>
      </c>
      <c r="G29">
        <v>0.7112033448286386</v>
      </c>
      <c r="H29">
        <v>0.22016052735984373</v>
      </c>
      <c r="I29">
        <v>0.15503402813806574</v>
      </c>
      <c r="J29">
        <v>0.7576219977416303</v>
      </c>
      <c r="K29">
        <v>0.8507644886623738</v>
      </c>
      <c r="L29">
        <v>0.0010681478316599017</v>
      </c>
      <c r="M29">
        <v>0.3639332255012665</v>
      </c>
    </row>
    <row r="30" spans="2:13" ht="12.75">
      <c r="B30">
        <v>0.024842066713461716</v>
      </c>
      <c r="C30">
        <v>0.7209692678609577</v>
      </c>
      <c r="D30">
        <v>0.3142490920743431</v>
      </c>
      <c r="E30">
        <v>0.8348643452253792</v>
      </c>
      <c r="F30">
        <v>0.8358104190191351</v>
      </c>
      <c r="G30">
        <v>0.25174718466750085</v>
      </c>
      <c r="H30">
        <v>0.9268776512955107</v>
      </c>
      <c r="I30">
        <v>0.09488204596087527</v>
      </c>
      <c r="J30">
        <v>0.6234321115756707</v>
      </c>
      <c r="K30">
        <v>0.6016113773003327</v>
      </c>
      <c r="L30">
        <v>0.4910122989593188</v>
      </c>
      <c r="M30">
        <v>0.3053682058168279</v>
      </c>
    </row>
    <row r="31" spans="2:13" ht="12.75">
      <c r="B31">
        <v>0.050721762749107335</v>
      </c>
      <c r="C31">
        <v>0.8406628620258186</v>
      </c>
      <c r="D31">
        <v>0.11908322397534105</v>
      </c>
      <c r="E31">
        <v>0.6609698782311472</v>
      </c>
      <c r="F31">
        <v>0.4385204626606037</v>
      </c>
      <c r="G31">
        <v>0.7921689504684591</v>
      </c>
      <c r="H31">
        <v>0.48435926389355144</v>
      </c>
      <c r="I31">
        <v>0.21250038148136846</v>
      </c>
      <c r="J31">
        <v>0.9218115787224952</v>
      </c>
      <c r="K31">
        <v>0.6883449812311166</v>
      </c>
      <c r="L31">
        <v>0.478469191564684</v>
      </c>
      <c r="M31">
        <v>0.020050660725730154</v>
      </c>
    </row>
    <row r="32" spans="2:13" ht="12.75">
      <c r="B32">
        <v>0.6158635212256234</v>
      </c>
      <c r="C32">
        <v>0.7970824304940947</v>
      </c>
      <c r="D32">
        <v>0.956572161015656</v>
      </c>
      <c r="E32">
        <v>0.042085024567400126</v>
      </c>
      <c r="F32">
        <v>0.5734733115634633</v>
      </c>
      <c r="G32">
        <v>0.6753440961943419</v>
      </c>
      <c r="H32">
        <v>0.6016724143192846</v>
      </c>
      <c r="I32">
        <v>0.6674092837305826</v>
      </c>
      <c r="J32">
        <v>0.814325388348033</v>
      </c>
      <c r="K32">
        <v>0.20596942045350505</v>
      </c>
      <c r="L32">
        <v>0.43958861049226355</v>
      </c>
      <c r="M32">
        <v>0.29575487533188877</v>
      </c>
    </row>
    <row r="33" spans="2:13" ht="12.75">
      <c r="B33">
        <v>0.20792260505996887</v>
      </c>
      <c r="C33">
        <v>0.0738853114413892</v>
      </c>
      <c r="D33">
        <v>0.03518784142582476</v>
      </c>
      <c r="E33">
        <v>0.8737144077883237</v>
      </c>
      <c r="F33">
        <v>0.4913480025635548</v>
      </c>
      <c r="G33">
        <v>0.838038270210883</v>
      </c>
      <c r="H33">
        <v>0.9016998809778131</v>
      </c>
      <c r="I33">
        <v>0.7916196172978912</v>
      </c>
      <c r="J33">
        <v>0.20282601397747735</v>
      </c>
      <c r="K33">
        <v>0.25507370220038456</v>
      </c>
      <c r="L33">
        <v>0.15421002838221382</v>
      </c>
      <c r="M33">
        <v>0.04843287453840754</v>
      </c>
    </row>
    <row r="34" spans="2:13" ht="12.75">
      <c r="B34">
        <v>0.8129520554216132</v>
      </c>
      <c r="C34">
        <v>0.011597033600878933</v>
      </c>
      <c r="D34">
        <v>0.9385967589342936</v>
      </c>
      <c r="E34">
        <v>0.09012115848261971</v>
      </c>
      <c r="F34">
        <v>0.8338877529221472</v>
      </c>
      <c r="G34">
        <v>0.5206457716605121</v>
      </c>
      <c r="H34">
        <v>0.6666768395031587</v>
      </c>
      <c r="I34">
        <v>0.228217413861507</v>
      </c>
      <c r="J34">
        <v>0.1888790551469466</v>
      </c>
      <c r="K34">
        <v>0.9387798699911496</v>
      </c>
      <c r="L34">
        <v>0.5899227881710257</v>
      </c>
      <c r="M34">
        <v>0.04480117191076388</v>
      </c>
    </row>
    <row r="35" spans="2:13" ht="12.75">
      <c r="B35">
        <v>0.6224555192724387</v>
      </c>
      <c r="C35">
        <v>0.06024353770561846</v>
      </c>
      <c r="D35">
        <v>0.7418744468520158</v>
      </c>
      <c r="E35">
        <v>0.6899624622333446</v>
      </c>
      <c r="F35">
        <v>0.4329050569170202</v>
      </c>
      <c r="G35">
        <v>0.2446668904690695</v>
      </c>
      <c r="H35">
        <v>0.7808771019623402</v>
      </c>
      <c r="I35">
        <v>0.47807245094149603</v>
      </c>
      <c r="J35">
        <v>0.30838953825495163</v>
      </c>
      <c r="K35">
        <v>0.033356730857264934</v>
      </c>
      <c r="L35">
        <v>0.7647328104495377</v>
      </c>
      <c r="M35">
        <v>0.6892605365153965</v>
      </c>
    </row>
    <row r="36" spans="2:13" ht="12.75">
      <c r="B36">
        <v>0.5478377636036256</v>
      </c>
      <c r="C36">
        <v>0.6123233741264077</v>
      </c>
      <c r="D36">
        <v>0.3882259590441603</v>
      </c>
      <c r="E36">
        <v>0.9819940794091616</v>
      </c>
      <c r="F36">
        <v>0.4475844599749748</v>
      </c>
      <c r="G36">
        <v>0.7763603625598926</v>
      </c>
      <c r="H36">
        <v>0.7144688253425703</v>
      </c>
      <c r="I36">
        <v>0.32355723746452225</v>
      </c>
      <c r="J36">
        <v>0.13568529313028352</v>
      </c>
      <c r="K36">
        <v>0.5519882808923612</v>
      </c>
      <c r="L36">
        <v>0.9320657979064303</v>
      </c>
      <c r="M36">
        <v>0.8440504165776543</v>
      </c>
    </row>
    <row r="37" spans="2:13" ht="12.75">
      <c r="B37">
        <v>0.6345103305154576</v>
      </c>
      <c r="C37">
        <v>0.13446455275124364</v>
      </c>
      <c r="D37">
        <v>0.1685537278359325</v>
      </c>
      <c r="E37">
        <v>0.5206152531510361</v>
      </c>
      <c r="F37">
        <v>0.4329966124454482</v>
      </c>
      <c r="G37">
        <v>0.2956633198034608</v>
      </c>
      <c r="H37">
        <v>0.8920560319833979</v>
      </c>
      <c r="I37">
        <v>0.09796441541795099</v>
      </c>
      <c r="J37">
        <v>0.3501083407086398</v>
      </c>
      <c r="K37">
        <v>0.9189123203222754</v>
      </c>
      <c r="L37">
        <v>0.9316995757927183</v>
      </c>
      <c r="M37">
        <v>0.15155491805780205</v>
      </c>
    </row>
    <row r="38" spans="2:13" ht="12.75">
      <c r="B38">
        <v>0.9707022309030426</v>
      </c>
      <c r="C38">
        <v>0.8167973876155888</v>
      </c>
      <c r="D38">
        <v>0.6488235114597003</v>
      </c>
      <c r="E38">
        <v>0.6994537186803796</v>
      </c>
      <c r="F38">
        <v>0.434308908352916</v>
      </c>
      <c r="G38">
        <v>0.488845484786523</v>
      </c>
      <c r="H38">
        <v>0.28955961790826135</v>
      </c>
      <c r="I38">
        <v>0.26932584612567523</v>
      </c>
      <c r="J38">
        <v>0.8595233008819849</v>
      </c>
      <c r="K38">
        <v>0.9745780816064943</v>
      </c>
      <c r="L38">
        <v>0.05038605914487136</v>
      </c>
      <c r="M38">
        <v>0.826960051271096</v>
      </c>
    </row>
    <row r="39" spans="2:13" ht="12.75">
      <c r="B39">
        <v>0.1836298715170751</v>
      </c>
      <c r="C39">
        <v>0.45847956785790583</v>
      </c>
      <c r="D39">
        <v>0.8879360332041383</v>
      </c>
      <c r="E39">
        <v>0.4719382305368206</v>
      </c>
      <c r="F39">
        <v>0.7000640888698996</v>
      </c>
      <c r="G39">
        <v>0.78362376781518</v>
      </c>
      <c r="H39">
        <v>0.6037476729636525</v>
      </c>
      <c r="I39">
        <v>0.3075655384990997</v>
      </c>
      <c r="J39">
        <v>0.0739768669698172</v>
      </c>
      <c r="K39">
        <v>0.5290383617664113</v>
      </c>
      <c r="L39">
        <v>0.23636585589159825</v>
      </c>
      <c r="M39">
        <v>0.39066743980224006</v>
      </c>
    </row>
    <row r="40" spans="2:13" ht="12.75">
      <c r="B40">
        <v>0.11795403912472915</v>
      </c>
      <c r="C40">
        <v>0.8085268715475936</v>
      </c>
      <c r="D40">
        <v>0.29084139530625325</v>
      </c>
      <c r="E40">
        <v>0.1676381725516526</v>
      </c>
      <c r="F40">
        <v>0.10827967162083804</v>
      </c>
      <c r="G40">
        <v>0.44581438642536697</v>
      </c>
      <c r="H40">
        <v>0.8373668630024109</v>
      </c>
      <c r="I40">
        <v>0.30341502121036407</v>
      </c>
      <c r="J40">
        <v>0.924008911404767</v>
      </c>
      <c r="K40">
        <v>0.6833094271675771</v>
      </c>
      <c r="L40">
        <v>0.010467848750267038</v>
      </c>
      <c r="M40">
        <v>0.3087252418591876</v>
      </c>
    </row>
    <row r="41" spans="2:13" ht="12.75">
      <c r="B41">
        <v>0.7889950254829554</v>
      </c>
      <c r="C41">
        <v>0.08014160588396863</v>
      </c>
      <c r="D41">
        <v>0.9400006103701896</v>
      </c>
      <c r="E41">
        <v>0.8730124820703756</v>
      </c>
      <c r="F41">
        <v>0.8992889187292092</v>
      </c>
      <c r="G41">
        <v>0.7560045167394025</v>
      </c>
      <c r="H41">
        <v>0.6443983275856807</v>
      </c>
      <c r="I41">
        <v>0.30820642719809566</v>
      </c>
      <c r="J41">
        <v>0.7159337137974181</v>
      </c>
      <c r="K41">
        <v>0.6366466261787774</v>
      </c>
      <c r="L41">
        <v>0.9189733573412274</v>
      </c>
      <c r="M41">
        <v>0.010376293221839045</v>
      </c>
    </row>
    <row r="42" spans="2:13" ht="12.75">
      <c r="B42">
        <v>0.2054506057924131</v>
      </c>
      <c r="C42">
        <v>0.8580889309366131</v>
      </c>
      <c r="D42">
        <v>0.7487716299935911</v>
      </c>
      <c r="E42">
        <v>0.34516434217352826</v>
      </c>
      <c r="F42">
        <v>0.8088320566423536</v>
      </c>
      <c r="G42">
        <v>0.9849238563188574</v>
      </c>
      <c r="H42">
        <v>0.2785424359874264</v>
      </c>
      <c r="I42">
        <v>0.8630329294717246</v>
      </c>
      <c r="J42">
        <v>0.4198126163518174</v>
      </c>
      <c r="K42">
        <v>0.19919431134983367</v>
      </c>
      <c r="L42">
        <v>0.8706015198217719</v>
      </c>
      <c r="M42">
        <v>0.2511978514969329</v>
      </c>
    </row>
    <row r="43" spans="2:13" ht="12.75">
      <c r="B43">
        <v>0.15500350962858975</v>
      </c>
      <c r="C43">
        <v>0.11679433576464125</v>
      </c>
      <c r="D43">
        <v>0.2814111758781701</v>
      </c>
      <c r="E43">
        <v>0.9280373546555987</v>
      </c>
      <c r="F43">
        <v>0.19541001617481002</v>
      </c>
      <c r="G43">
        <v>0.38645588549455245</v>
      </c>
      <c r="H43">
        <v>0.48921170690023497</v>
      </c>
      <c r="I43">
        <v>0.6860866115298929</v>
      </c>
      <c r="J43">
        <v>0.48210089419232766</v>
      </c>
      <c r="K43">
        <v>0.7285073397015289</v>
      </c>
      <c r="L43">
        <v>0.20258186590166935</v>
      </c>
      <c r="M43">
        <v>0.2905362102114933</v>
      </c>
    </row>
    <row r="44" spans="2:13" ht="12.75">
      <c r="B44">
        <v>0.5463118381298258</v>
      </c>
      <c r="C44">
        <v>0.5692007202368237</v>
      </c>
      <c r="D44">
        <v>0.5825373088778344</v>
      </c>
      <c r="E44">
        <v>0.43867305520798366</v>
      </c>
      <c r="F44">
        <v>0.2556535538804285</v>
      </c>
      <c r="G44">
        <v>0.9272743919186986</v>
      </c>
      <c r="H44">
        <v>0.20822779015472884</v>
      </c>
      <c r="I44">
        <v>0.9870601519821772</v>
      </c>
      <c r="J44">
        <v>0.7576525162511063</v>
      </c>
      <c r="K44">
        <v>0.7083040864284188</v>
      </c>
      <c r="L44">
        <v>0.8185674611651967</v>
      </c>
      <c r="M44">
        <v>0.8526261177404095</v>
      </c>
    </row>
    <row r="45" spans="2:13" ht="12.75">
      <c r="B45">
        <v>0.40168462172307506</v>
      </c>
      <c r="C45">
        <v>0.06378368480483414</v>
      </c>
      <c r="D45">
        <v>0.8597979674672689</v>
      </c>
      <c r="E45">
        <v>0.4936063722647786</v>
      </c>
      <c r="F45">
        <v>0.9208655049287393</v>
      </c>
      <c r="G45">
        <v>0.9709158604693747</v>
      </c>
      <c r="H45">
        <v>0.3717459639271218</v>
      </c>
      <c r="I45">
        <v>0.3771172215948973</v>
      </c>
      <c r="J45">
        <v>0.6545915097506638</v>
      </c>
      <c r="K45">
        <v>0.6890163884395886</v>
      </c>
      <c r="L45">
        <v>0.24265266884365366</v>
      </c>
      <c r="M45">
        <v>0.33906064027832883</v>
      </c>
    </row>
    <row r="46" spans="2:13" ht="12.75">
      <c r="B46">
        <v>0.09381389812921537</v>
      </c>
      <c r="C46">
        <v>0.24976348155156103</v>
      </c>
      <c r="D46">
        <v>0.3644825586718345</v>
      </c>
      <c r="E46">
        <v>0.24283577990050967</v>
      </c>
      <c r="F46">
        <v>0.5295266579180273</v>
      </c>
      <c r="G46">
        <v>0.6362193670461135</v>
      </c>
      <c r="H46">
        <v>0.7202063051240577</v>
      </c>
      <c r="I46">
        <v>0.8434705648976104</v>
      </c>
      <c r="J46">
        <v>0.08597064119388409</v>
      </c>
      <c r="K46">
        <v>0.8079775383770257</v>
      </c>
      <c r="L46">
        <v>0.9334086123233741</v>
      </c>
      <c r="M46">
        <v>0.2625202185125278</v>
      </c>
    </row>
    <row r="47" spans="2:13" ht="12.75">
      <c r="B47">
        <v>0.9202246162297434</v>
      </c>
      <c r="C47">
        <v>0.22809533982360303</v>
      </c>
      <c r="D47">
        <v>0.31263161107211523</v>
      </c>
      <c r="E47">
        <v>0.9812616351817377</v>
      </c>
      <c r="F47">
        <v>0.86855677968688</v>
      </c>
      <c r="G47">
        <v>0.04834131900997955</v>
      </c>
      <c r="H47">
        <v>0.9207739494003113</v>
      </c>
      <c r="I47">
        <v>0.7568895535142064</v>
      </c>
      <c r="J47">
        <v>0.3216345713675344</v>
      </c>
      <c r="K47">
        <v>0.608783227027192</v>
      </c>
      <c r="L47">
        <v>0.7010406811731315</v>
      </c>
      <c r="M47">
        <v>0.36954863124485</v>
      </c>
    </row>
    <row r="48" spans="2:13" ht="12.75">
      <c r="B48">
        <v>0.6095767082735679</v>
      </c>
      <c r="C48">
        <v>0.40803247169408247</v>
      </c>
      <c r="D48">
        <v>0.19104586931974243</v>
      </c>
      <c r="E48">
        <v>0.6053041169469283</v>
      </c>
      <c r="F48">
        <v>0.6776024658955656</v>
      </c>
      <c r="G48">
        <v>0.20072023682363355</v>
      </c>
      <c r="H48">
        <v>0.8560136722922452</v>
      </c>
      <c r="I48">
        <v>0.3815424054689169</v>
      </c>
      <c r="J48">
        <v>0.33426923429059724</v>
      </c>
      <c r="K48">
        <v>0.3779107028412732</v>
      </c>
      <c r="L48">
        <v>0.5721304971465193</v>
      </c>
      <c r="M48">
        <v>0.4216742454298532</v>
      </c>
    </row>
    <row r="49" spans="2:13" ht="12.75">
      <c r="B49">
        <v>0.8533280434583574</v>
      </c>
      <c r="C49">
        <v>0.2869960631122776</v>
      </c>
      <c r="D49">
        <v>0.2918485061189611</v>
      </c>
      <c r="E49">
        <v>0.3845637379070406</v>
      </c>
      <c r="F49">
        <v>0.2099368266853847</v>
      </c>
      <c r="G49">
        <v>0.6473891415143285</v>
      </c>
      <c r="H49">
        <v>0.4218573564867092</v>
      </c>
      <c r="I49">
        <v>0.8552507095553453</v>
      </c>
      <c r="J49">
        <v>0.7333597827082126</v>
      </c>
      <c r="K49">
        <v>0.718100527970214</v>
      </c>
      <c r="L49">
        <v>0.945310831019013</v>
      </c>
      <c r="M49">
        <v>0.10354930265205847</v>
      </c>
    </row>
    <row r="50" spans="2:13" ht="12.75">
      <c r="B50">
        <v>0.45637379070406203</v>
      </c>
      <c r="C50">
        <v>0.3736075930051576</v>
      </c>
      <c r="D50">
        <v>0.8193609424115726</v>
      </c>
      <c r="E50">
        <v>0.016235847041230506</v>
      </c>
      <c r="F50">
        <v>0.9439374980925932</v>
      </c>
      <c r="G50">
        <v>0.7440717795342875</v>
      </c>
      <c r="H50">
        <v>0.6794640949736015</v>
      </c>
      <c r="I50">
        <v>0.10928678243354595</v>
      </c>
      <c r="J50">
        <v>0.8807947019867549</v>
      </c>
      <c r="K50">
        <v>0.576281014435255</v>
      </c>
      <c r="L50">
        <v>0.3814508499404889</v>
      </c>
      <c r="M50">
        <v>0.026703695791497544</v>
      </c>
    </row>
    <row r="51" spans="2:13" ht="12.75">
      <c r="B51">
        <v>0.20078127384258554</v>
      </c>
      <c r="C51">
        <v>0.9715567491683706</v>
      </c>
      <c r="D51">
        <v>0.412793359172338</v>
      </c>
      <c r="E51">
        <v>0.4316537980285043</v>
      </c>
      <c r="F51">
        <v>0.038087099826044496</v>
      </c>
      <c r="G51">
        <v>0.6569414349803155</v>
      </c>
      <c r="H51">
        <v>0.7041840876491592</v>
      </c>
      <c r="I51">
        <v>0.6964629047517319</v>
      </c>
      <c r="J51">
        <v>0.28189947202978605</v>
      </c>
      <c r="K51">
        <v>0.445722830896939</v>
      </c>
      <c r="L51">
        <v>0.8729514450514236</v>
      </c>
      <c r="M51">
        <v>0.2978606524857326</v>
      </c>
    </row>
    <row r="52" spans="2:13" ht="12.75">
      <c r="B52">
        <v>0.016113773003326518</v>
      </c>
      <c r="C52">
        <v>0.04367198706015198</v>
      </c>
      <c r="D52">
        <v>0.42902920621356855</v>
      </c>
      <c r="E52">
        <v>0.32349620044557026</v>
      </c>
      <c r="F52">
        <v>0.6249275185399945</v>
      </c>
      <c r="G52">
        <v>0.8574480422376172</v>
      </c>
      <c r="H52">
        <v>0.9756157109286783</v>
      </c>
      <c r="I52">
        <v>0.9958800012207404</v>
      </c>
      <c r="J52">
        <v>0.8456373790704061</v>
      </c>
      <c r="K52">
        <v>0.9606921597949156</v>
      </c>
      <c r="L52">
        <v>0.934446241645558</v>
      </c>
      <c r="M52">
        <v>0.620197149571215</v>
      </c>
    </row>
    <row r="53" spans="2:13" ht="12.75">
      <c r="B53">
        <v>0.5499740592669454</v>
      </c>
      <c r="C53">
        <v>0.8752403332621235</v>
      </c>
      <c r="D53">
        <v>0.8285775322733238</v>
      </c>
      <c r="E53">
        <v>0.8625141148106327</v>
      </c>
      <c r="F53">
        <v>0.5354777672658467</v>
      </c>
      <c r="G53">
        <v>0.3225501266518143</v>
      </c>
      <c r="H53">
        <v>0.652241584521012</v>
      </c>
      <c r="I53">
        <v>0.7637867366557818</v>
      </c>
      <c r="J53">
        <v>0.10730307931760613</v>
      </c>
      <c r="K53">
        <v>0.6022827845088046</v>
      </c>
      <c r="L53">
        <v>0.36051515243995486</v>
      </c>
      <c r="M53">
        <v>0.3968932157353435</v>
      </c>
    </row>
    <row r="54" spans="2:13" ht="12.75">
      <c r="B54">
        <v>0.7329325235755486</v>
      </c>
      <c r="C54">
        <v>0.7540208136234626</v>
      </c>
      <c r="D54">
        <v>0.00891140476699118</v>
      </c>
      <c r="E54">
        <v>0.5722830896938994</v>
      </c>
      <c r="F54">
        <v>0.5499130222479934</v>
      </c>
      <c r="G54">
        <v>0.1584826197088534</v>
      </c>
      <c r="H54">
        <v>0.5749687185277871</v>
      </c>
      <c r="I54">
        <v>0.4986724448377941</v>
      </c>
      <c r="J54">
        <v>0.008636738181707206</v>
      </c>
      <c r="K54">
        <v>0.7344889675588244</v>
      </c>
      <c r="L54">
        <v>0.9922788171025727</v>
      </c>
      <c r="M54">
        <v>0.8052308725241859</v>
      </c>
    </row>
    <row r="55" spans="2:13" ht="12.75">
      <c r="B55">
        <v>0.43116550187688835</v>
      </c>
      <c r="C55">
        <v>0.3875850703451643</v>
      </c>
      <c r="D55">
        <v>0.42915128025147253</v>
      </c>
      <c r="E55">
        <v>0.8312326425977355</v>
      </c>
      <c r="F55">
        <v>0.7669606616412854</v>
      </c>
      <c r="G55">
        <v>0.8674275948362682</v>
      </c>
      <c r="H55">
        <v>0.3424787133396405</v>
      </c>
      <c r="I55">
        <v>0.5894955290383618</v>
      </c>
      <c r="J55">
        <v>0.3275856807153539</v>
      </c>
      <c r="K55">
        <v>0.6890163884395886</v>
      </c>
      <c r="L55">
        <v>0.3379924924466689</v>
      </c>
      <c r="M55">
        <v>0.3100375377666555</v>
      </c>
    </row>
    <row r="56" spans="2:13" ht="12.75">
      <c r="B56">
        <v>0.7809381389812922</v>
      </c>
      <c r="C56">
        <v>0.2750328073976867</v>
      </c>
      <c r="D56">
        <v>0.3688161870174261</v>
      </c>
      <c r="E56">
        <v>0.9700003051850947</v>
      </c>
      <c r="F56">
        <v>0.18637653736991486</v>
      </c>
      <c r="G56">
        <v>0.9750358592486343</v>
      </c>
      <c r="H56">
        <v>0.30289620654927213</v>
      </c>
      <c r="I56">
        <v>0.7159642323068941</v>
      </c>
      <c r="J56">
        <v>0.3525498214667196</v>
      </c>
      <c r="K56">
        <v>0.11767937253944517</v>
      </c>
      <c r="L56">
        <v>0.39091158787804803</v>
      </c>
      <c r="M56">
        <v>0.5855281228064821</v>
      </c>
    </row>
    <row r="57" spans="2:13" ht="12.75">
      <c r="B57">
        <v>0.2981353190710166</v>
      </c>
      <c r="C57">
        <v>0.7527695547349468</v>
      </c>
      <c r="D57">
        <v>0.6657918027283547</v>
      </c>
      <c r="E57">
        <v>0.4334849085970641</v>
      </c>
      <c r="F57">
        <v>0.097903378398999</v>
      </c>
      <c r="G57">
        <v>0.23853267006439405</v>
      </c>
      <c r="H57">
        <v>0.8051393169957579</v>
      </c>
      <c r="I57">
        <v>0.46961882381664477</v>
      </c>
      <c r="J57">
        <v>0.8944975127414777</v>
      </c>
      <c r="K57">
        <v>0.33124790185247355</v>
      </c>
      <c r="L57">
        <v>0.48786889248329113</v>
      </c>
      <c r="M57">
        <v>0.3140049439985351</v>
      </c>
    </row>
    <row r="58" spans="2:13" ht="12.75">
      <c r="B58">
        <v>0.3573717459639271</v>
      </c>
      <c r="C58">
        <v>0.9329508346812342</v>
      </c>
      <c r="D58">
        <v>0.7761162144840846</v>
      </c>
      <c r="E58">
        <v>0.9761345255897702</v>
      </c>
      <c r="F58">
        <v>0.3707388531144139</v>
      </c>
      <c r="G58">
        <v>0.15341654713583788</v>
      </c>
      <c r="H58">
        <v>0.5537278359324931</v>
      </c>
      <c r="I58">
        <v>0.6641132847071749</v>
      </c>
      <c r="J58">
        <v>0.23065889461958677</v>
      </c>
      <c r="K58">
        <v>0.8431653798028504</v>
      </c>
      <c r="L58">
        <v>0.5529648731955932</v>
      </c>
      <c r="M58">
        <v>0.8301950132755517</v>
      </c>
    </row>
    <row r="59" spans="2:13" ht="12.75">
      <c r="B59">
        <v>0.1336100344859157</v>
      </c>
      <c r="C59">
        <v>0.25308999908444474</v>
      </c>
      <c r="D59">
        <v>1</v>
      </c>
      <c r="E59">
        <v>0.358867152928251</v>
      </c>
      <c r="F59">
        <v>0.2370677816095462</v>
      </c>
      <c r="G59">
        <v>0.977690969573046</v>
      </c>
      <c r="H59">
        <v>0.4109012115848262</v>
      </c>
      <c r="I59">
        <v>0.30387279885250407</v>
      </c>
      <c r="J59">
        <v>0.07376323740348521</v>
      </c>
      <c r="K59">
        <v>0.837153233436079</v>
      </c>
      <c r="L59">
        <v>0.5694753868221076</v>
      </c>
      <c r="M59">
        <v>0.08011108737449263</v>
      </c>
    </row>
    <row r="60" spans="2:13" ht="12.75">
      <c r="B60">
        <v>0.6006042664876248</v>
      </c>
      <c r="C60">
        <v>0.8558915982543412</v>
      </c>
      <c r="D60">
        <v>0.217535935544908</v>
      </c>
      <c r="E60">
        <v>0.5171056245612964</v>
      </c>
      <c r="F60">
        <v>0.663594470046083</v>
      </c>
      <c r="G60">
        <v>0.9924008911404767</v>
      </c>
      <c r="H60">
        <v>0.48988311410870694</v>
      </c>
      <c r="I60">
        <v>0.6797997985778375</v>
      </c>
      <c r="J60">
        <v>0.16010010071108127</v>
      </c>
      <c r="K60">
        <v>0.7776421399578844</v>
      </c>
      <c r="L60">
        <v>0.6242561113315226</v>
      </c>
      <c r="M60">
        <v>0.8633686330759606</v>
      </c>
    </row>
    <row r="61" spans="2:13" ht="12.75">
      <c r="B61">
        <v>0.6797082430494095</v>
      </c>
      <c r="C61">
        <v>0.5177465132602924</v>
      </c>
      <c r="D61">
        <v>0.977935117648854</v>
      </c>
      <c r="E61">
        <v>0.6680806909390545</v>
      </c>
      <c r="F61">
        <v>0.9045075838496048</v>
      </c>
      <c r="G61">
        <v>0.217566454054384</v>
      </c>
      <c r="H61">
        <v>0.8826563310647908</v>
      </c>
      <c r="I61">
        <v>0.5604113895077364</v>
      </c>
      <c r="J61">
        <v>0.5507980590227973</v>
      </c>
      <c r="K61">
        <v>0.881099887081515</v>
      </c>
      <c r="L61">
        <v>0.3680227057710501</v>
      </c>
      <c r="M61">
        <v>0.82677694021424</v>
      </c>
    </row>
    <row r="62" spans="2:13" ht="12.75">
      <c r="B62">
        <v>0.13284707174901578</v>
      </c>
      <c r="C62">
        <v>0.3449201940977203</v>
      </c>
      <c r="D62">
        <v>0.28595843379009367</v>
      </c>
      <c r="E62">
        <v>0.326120792260506</v>
      </c>
      <c r="F62">
        <v>0.3301492355113376</v>
      </c>
      <c r="G62">
        <v>0.30152287362285224</v>
      </c>
      <c r="H62">
        <v>0.8663289284951323</v>
      </c>
      <c r="I62">
        <v>0.9476302377391889</v>
      </c>
      <c r="J62">
        <v>0.23957029938657795</v>
      </c>
      <c r="K62">
        <v>0.6678670613727226</v>
      </c>
      <c r="L62">
        <v>0.23554185613574632</v>
      </c>
      <c r="M62">
        <v>0.1793877986999115</v>
      </c>
    </row>
    <row r="63" spans="2:13" ht="12.75">
      <c r="B63">
        <v>0.293343913083285</v>
      </c>
      <c r="C63">
        <v>0.95623645741142</v>
      </c>
      <c r="D63">
        <v>0.9295937986388745</v>
      </c>
      <c r="E63">
        <v>0.695455793939024</v>
      </c>
      <c r="F63">
        <v>0.12457655568102054</v>
      </c>
      <c r="G63">
        <v>0.8030640583513902</v>
      </c>
      <c r="H63">
        <v>0.9320657979064303</v>
      </c>
      <c r="I63">
        <v>0.36570329905087434</v>
      </c>
      <c r="J63">
        <v>0.1609241004669332</v>
      </c>
      <c r="K63">
        <v>0.31247901852473525</v>
      </c>
      <c r="L63">
        <v>0.26908169804986726</v>
      </c>
      <c r="M63">
        <v>0.5966368602557451</v>
      </c>
    </row>
    <row r="64" spans="2:13" ht="12.75">
      <c r="B64">
        <v>0.228400524918363</v>
      </c>
      <c r="C64">
        <v>0.37022003845332196</v>
      </c>
      <c r="D64">
        <v>0.6920682393871883</v>
      </c>
      <c r="E64">
        <v>0.4079714346751305</v>
      </c>
      <c r="F64">
        <v>0.945982238227485</v>
      </c>
      <c r="G64">
        <v>0.5848567155980102</v>
      </c>
      <c r="H64">
        <v>0.4795373393963439</v>
      </c>
      <c r="I64">
        <v>0.152165288247322</v>
      </c>
      <c r="J64">
        <v>0.1924497207556383</v>
      </c>
      <c r="K64">
        <v>0.011719107638782922</v>
      </c>
      <c r="L64">
        <v>0.8894314401684622</v>
      </c>
      <c r="M64">
        <v>0.28247932370983003</v>
      </c>
    </row>
    <row r="65" spans="2:13" ht="12.75">
      <c r="B65">
        <v>0.42692342905972475</v>
      </c>
      <c r="C65">
        <v>0.3170567949461348</v>
      </c>
      <c r="D65">
        <v>0.29294717246009705</v>
      </c>
      <c r="E65">
        <v>0.07620471816156499</v>
      </c>
      <c r="F65">
        <v>0.14398632770775474</v>
      </c>
      <c r="G65">
        <v>0.5370036927396465</v>
      </c>
      <c r="H65">
        <v>0.5215308084353161</v>
      </c>
      <c r="I65">
        <v>0.7194433423871578</v>
      </c>
      <c r="J65">
        <v>0.24500259407330546</v>
      </c>
      <c r="K65">
        <v>0.0891445661793878</v>
      </c>
      <c r="L65">
        <v>0.4575945310831019</v>
      </c>
      <c r="M65">
        <v>0.6590472121341594</v>
      </c>
    </row>
    <row r="66" spans="2:13" ht="12.75">
      <c r="B66">
        <v>0.6065248573259682</v>
      </c>
      <c r="C66">
        <v>0.19208349864192634</v>
      </c>
      <c r="D66">
        <v>0.4009826960051271</v>
      </c>
      <c r="E66">
        <v>0.6288949247718741</v>
      </c>
      <c r="F66">
        <v>0.6271858882412183</v>
      </c>
      <c r="G66">
        <v>0.34940641499069186</v>
      </c>
      <c r="H66">
        <v>0.24185918759727776</v>
      </c>
      <c r="I66">
        <v>0.2556535538804285</v>
      </c>
      <c r="J66">
        <v>0.03469954527420881</v>
      </c>
      <c r="K66">
        <v>0.054292428357799</v>
      </c>
      <c r="L66">
        <v>0.9717703787347026</v>
      </c>
      <c r="M66">
        <v>0.6515091402935881</v>
      </c>
    </row>
    <row r="67" spans="2:13" ht="12.75">
      <c r="B67">
        <v>0.7334818567461165</v>
      </c>
      <c r="C67">
        <v>0.3714102603228858</v>
      </c>
      <c r="D67">
        <v>0.5632496108890042</v>
      </c>
      <c r="E67">
        <v>0.8988311410870693</v>
      </c>
      <c r="F67">
        <v>0.9747306741538744</v>
      </c>
      <c r="G67">
        <v>0.5515610217596972</v>
      </c>
      <c r="H67">
        <v>0.7507248146000549</v>
      </c>
      <c r="I67">
        <v>0.8342844935453353</v>
      </c>
      <c r="J67">
        <v>0.629902035584582</v>
      </c>
      <c r="K67">
        <v>0.33613086336863307</v>
      </c>
      <c r="L67">
        <v>0.7421491134372997</v>
      </c>
      <c r="M67">
        <v>0.03744621112704855</v>
      </c>
    </row>
    <row r="68" spans="2:13" ht="12.75">
      <c r="B68">
        <v>0.8492996002075258</v>
      </c>
      <c r="C68">
        <v>0.10708944975127414</v>
      </c>
      <c r="D68">
        <v>0.39408551286355176</v>
      </c>
      <c r="E68">
        <v>0.4313791314432203</v>
      </c>
      <c r="F68">
        <v>0.8860133671071505</v>
      </c>
      <c r="G68">
        <v>0.5389263588366344</v>
      </c>
      <c r="H68">
        <v>0.8807947019867549</v>
      </c>
      <c r="I68">
        <v>0.3999755851924192</v>
      </c>
      <c r="J68">
        <v>0.36787011322367014</v>
      </c>
      <c r="K68">
        <v>0.9089022492141484</v>
      </c>
      <c r="L68">
        <v>0.38865321817682424</v>
      </c>
      <c r="M68">
        <v>0.8299203466902676</v>
      </c>
    </row>
    <row r="69" spans="2:13" ht="12.75">
      <c r="B69">
        <v>0.7974486526078066</v>
      </c>
      <c r="C69">
        <v>0.7215491195410016</v>
      </c>
      <c r="D69">
        <v>0.8672750022888882</v>
      </c>
      <c r="E69">
        <v>0.9823603015228736</v>
      </c>
      <c r="F69">
        <v>0.5618762779625843</v>
      </c>
      <c r="G69">
        <v>0.804193243202002</v>
      </c>
      <c r="H69">
        <v>0.36838892788476213</v>
      </c>
      <c r="I69">
        <v>0.6007263405255288</v>
      </c>
      <c r="J69">
        <v>0.23383281960509048</v>
      </c>
      <c r="K69">
        <v>0.5291299172948393</v>
      </c>
      <c r="L69">
        <v>0.0042115543076876125</v>
      </c>
      <c r="M69">
        <v>0.16162602618488114</v>
      </c>
    </row>
    <row r="70" spans="2:13" ht="12.75">
      <c r="B70">
        <v>0.4447157200842311</v>
      </c>
      <c r="C70">
        <v>0.3191320535905026</v>
      </c>
      <c r="D70">
        <v>0.05572679830317087</v>
      </c>
      <c r="E70">
        <v>0.674123355815302</v>
      </c>
      <c r="F70">
        <v>0.11127048554948576</v>
      </c>
      <c r="G70">
        <v>0.0923795281838435</v>
      </c>
      <c r="H70">
        <v>0.2629779961546678</v>
      </c>
      <c r="I70">
        <v>0.93420209356975</v>
      </c>
      <c r="J70">
        <v>0.29703665272988067</v>
      </c>
      <c r="K70">
        <v>0.8032166508987701</v>
      </c>
      <c r="L70">
        <v>0.8280587176122318</v>
      </c>
      <c r="M70">
        <v>0.6406750694296091</v>
      </c>
    </row>
    <row r="71" spans="2:13" ht="12.75">
      <c r="B71">
        <v>0.48994415112765893</v>
      </c>
      <c r="C71">
        <v>0.7345194860683004</v>
      </c>
      <c r="D71">
        <v>0.16232795190282906</v>
      </c>
      <c r="E71">
        <v>0.27875606555375837</v>
      </c>
      <c r="F71">
        <v>0.576891384624775</v>
      </c>
      <c r="G71">
        <v>0.6987517929624317</v>
      </c>
      <c r="H71">
        <v>0.9090243232520524</v>
      </c>
      <c r="I71">
        <v>0.1770683919797357</v>
      </c>
      <c r="J71">
        <v>0.2969756157109287</v>
      </c>
      <c r="K71">
        <v>0.8031556138798182</v>
      </c>
      <c r="L71">
        <v>0.2724082155827509</v>
      </c>
      <c r="M71">
        <v>0.6450697347941526</v>
      </c>
    </row>
    <row r="72" spans="2:13" ht="12.75">
      <c r="B72">
        <v>0.4547257911923582</v>
      </c>
      <c r="C72">
        <v>0.935605945005646</v>
      </c>
      <c r="D72">
        <v>0.18497268593401897</v>
      </c>
      <c r="E72">
        <v>0.5967894528031251</v>
      </c>
      <c r="F72">
        <v>0.67390972624897</v>
      </c>
      <c r="G72">
        <v>0.6276131473738823</v>
      </c>
      <c r="H72">
        <v>0.3436689352092044</v>
      </c>
      <c r="I72">
        <v>0.5668813135166478</v>
      </c>
      <c r="J72">
        <v>0.9738456373790704</v>
      </c>
      <c r="K72">
        <v>0.4504531998657186</v>
      </c>
      <c r="L72">
        <v>0.6465041047395246</v>
      </c>
      <c r="M72">
        <v>0.5259254737998597</v>
      </c>
    </row>
    <row r="73" spans="2:13" ht="12.75">
      <c r="B73">
        <v>0.9493697927793207</v>
      </c>
      <c r="C73">
        <v>0.6007568590350048</v>
      </c>
      <c r="D73">
        <v>0.06079287087618641</v>
      </c>
      <c r="E73">
        <v>0.40034180730613117</v>
      </c>
      <c r="F73">
        <v>0.8352610858485672</v>
      </c>
      <c r="G73">
        <v>0.8316293832209235</v>
      </c>
      <c r="H73">
        <v>0.4545731986449782</v>
      </c>
      <c r="I73">
        <v>0.7040620136112552</v>
      </c>
      <c r="J73">
        <v>0.23685415204321422</v>
      </c>
      <c r="K73">
        <v>0.3860591448713645</v>
      </c>
      <c r="L73">
        <v>0.4215826899014252</v>
      </c>
      <c r="M73">
        <v>0.18729209265419478</v>
      </c>
    </row>
    <row r="74" spans="2:13" ht="12.75">
      <c r="B74">
        <v>0.8080080568865017</v>
      </c>
      <c r="C74">
        <v>0.08832056642353588</v>
      </c>
      <c r="D74">
        <v>0.6322214423047579</v>
      </c>
      <c r="E74">
        <v>0.9098483230079043</v>
      </c>
      <c r="F74">
        <v>0.6572771385845515</v>
      </c>
      <c r="G74">
        <v>0.24973296304208503</v>
      </c>
      <c r="H74">
        <v>0.7407757805108799</v>
      </c>
      <c r="I74">
        <v>0.6435438093203528</v>
      </c>
      <c r="J74">
        <v>0.7643055513168737</v>
      </c>
      <c r="K74">
        <v>0.5453962828455459</v>
      </c>
      <c r="L74">
        <v>0.380748924222541</v>
      </c>
      <c r="M74">
        <v>0.011932737205114903</v>
      </c>
    </row>
    <row r="75" spans="2:13" ht="12.75">
      <c r="B75">
        <v>0.18665120395519882</v>
      </c>
      <c r="C75">
        <v>0.5176244392223884</v>
      </c>
      <c r="D75">
        <v>0.2791222876674703</v>
      </c>
      <c r="E75">
        <v>0.27201147495956296</v>
      </c>
      <c r="F75">
        <v>0.33960997344889676</v>
      </c>
      <c r="G75">
        <v>0.8627582628864406</v>
      </c>
      <c r="H75">
        <v>0.021240882595294046</v>
      </c>
      <c r="I75">
        <v>0.14481032746360667</v>
      </c>
      <c r="J75">
        <v>0.12878810998870815</v>
      </c>
      <c r="K75">
        <v>0.15729239783928953</v>
      </c>
      <c r="L75">
        <v>0.4971770378734703</v>
      </c>
      <c r="M75">
        <v>0.6013061922055727</v>
      </c>
    </row>
    <row r="76" spans="2:13" ht="12.75">
      <c r="B76">
        <v>0.21796319467757194</v>
      </c>
      <c r="C76">
        <v>0.17987609485152745</v>
      </c>
      <c r="D76">
        <v>0.5609607226783044</v>
      </c>
      <c r="E76">
        <v>0.009369182409131139</v>
      </c>
      <c r="F76">
        <v>0.21283608508560442</v>
      </c>
      <c r="G76">
        <v>0.48509170812097535</v>
      </c>
      <c r="H76">
        <v>0.93420209356975</v>
      </c>
      <c r="I76">
        <v>0.5486922818689535</v>
      </c>
      <c r="J76">
        <v>0.04190191351054415</v>
      </c>
      <c r="K76">
        <v>0.3854487746818445</v>
      </c>
      <c r="L76">
        <v>0.8847010711996826</v>
      </c>
      <c r="M76">
        <v>0.2989288003173925</v>
      </c>
    </row>
    <row r="77" spans="2:13" ht="12.75">
      <c r="B77">
        <v>0.31608020264290293</v>
      </c>
      <c r="C77">
        <v>0.9981078524124882</v>
      </c>
      <c r="D77">
        <v>0.7120883816034425</v>
      </c>
      <c r="E77">
        <v>0.9085970641193885</v>
      </c>
      <c r="F77">
        <v>0.9478133487960448</v>
      </c>
      <c r="G77">
        <v>0.5118259224219489</v>
      </c>
      <c r="H77">
        <v>0.5711844233527634</v>
      </c>
      <c r="I77">
        <v>0.24976348155156103</v>
      </c>
      <c r="J77">
        <v>0.8114871669667654</v>
      </c>
      <c r="K77">
        <v>0.33130893887142554</v>
      </c>
      <c r="L77">
        <v>0.6643574327829829</v>
      </c>
      <c r="M77">
        <v>0.9657582323679311</v>
      </c>
    </row>
    <row r="78" spans="2:13" ht="12.75">
      <c r="B78">
        <v>0.7259437849055452</v>
      </c>
      <c r="C78">
        <v>0.25449385052034057</v>
      </c>
      <c r="D78">
        <v>0.3345744193853572</v>
      </c>
      <c r="E78">
        <v>0.3171483504745628</v>
      </c>
      <c r="F78">
        <v>0.5404522843104342</v>
      </c>
      <c r="G78">
        <v>0.3394573809015168</v>
      </c>
      <c r="H78">
        <v>0.08987701040681173</v>
      </c>
      <c r="I78">
        <v>0.2335276345103305</v>
      </c>
      <c r="J78">
        <v>0.6056703390606403</v>
      </c>
      <c r="K78">
        <v>0.6168095950193793</v>
      </c>
      <c r="L78">
        <v>0.09082308420056764</v>
      </c>
      <c r="M78">
        <v>0.9759514145329142</v>
      </c>
    </row>
    <row r="79" spans="2:13" ht="12.75">
      <c r="B79">
        <v>0.41035187841425824</v>
      </c>
      <c r="C79">
        <v>0.304239020966216</v>
      </c>
      <c r="D79">
        <v>0.13199255348368785</v>
      </c>
      <c r="E79">
        <v>0.3172399060029908</v>
      </c>
      <c r="F79">
        <v>0.6656392101809747</v>
      </c>
      <c r="G79">
        <v>0.6792809839167455</v>
      </c>
      <c r="H79">
        <v>0.6490676595355083</v>
      </c>
      <c r="I79">
        <v>0.6464125492110965</v>
      </c>
      <c r="J79">
        <v>0.6173589281899472</v>
      </c>
      <c r="K79">
        <v>0.2662434766685995</v>
      </c>
      <c r="L79">
        <v>0.78225043488876</v>
      </c>
      <c r="M79">
        <v>0.902432325205237</v>
      </c>
    </row>
    <row r="80" spans="2:13" ht="12.75">
      <c r="B80">
        <v>0.868831446272164</v>
      </c>
      <c r="C80">
        <v>0.4942777794732505</v>
      </c>
      <c r="D80">
        <v>0.027954954680013428</v>
      </c>
      <c r="E80">
        <v>0.7451094088564715</v>
      </c>
      <c r="F80">
        <v>0.49391155735953857</v>
      </c>
      <c r="G80">
        <v>0.4819483016449477</v>
      </c>
      <c r="H80">
        <v>0.5093234046449171</v>
      </c>
      <c r="I80">
        <v>0.8680379650257881</v>
      </c>
      <c r="J80">
        <v>0.7228614154484695</v>
      </c>
      <c r="K80">
        <v>0.1054414502395703</v>
      </c>
      <c r="L80">
        <v>0.39725943784905543</v>
      </c>
      <c r="M80">
        <v>0.8605914487136448</v>
      </c>
    </row>
    <row r="81" spans="2:13" ht="12.75">
      <c r="B81">
        <v>0.9814447462385937</v>
      </c>
      <c r="C81">
        <v>0.005859553819391461</v>
      </c>
      <c r="D81">
        <v>0.5130771813104648</v>
      </c>
      <c r="E81">
        <v>0.5248268074587237</v>
      </c>
      <c r="F81">
        <v>0.5649586474196601</v>
      </c>
      <c r="G81">
        <v>0.6924344615009003</v>
      </c>
      <c r="H81">
        <v>0.6440626239814448</v>
      </c>
      <c r="I81">
        <v>0.054048280281991025</v>
      </c>
      <c r="J81">
        <v>0.728110599078341</v>
      </c>
      <c r="K81">
        <v>0.39753410443433945</v>
      </c>
      <c r="L81">
        <v>0.6032288583025605</v>
      </c>
      <c r="M81">
        <v>0.978606524857326</v>
      </c>
    </row>
    <row r="82" spans="2:13" ht="12.75">
      <c r="B82">
        <v>0.47233497116000855</v>
      </c>
      <c r="C82">
        <v>0.8401440473647267</v>
      </c>
      <c r="D82">
        <v>0.564287240211188</v>
      </c>
      <c r="E82">
        <v>0.28547013763847773</v>
      </c>
      <c r="F82">
        <v>0.8113956114383374</v>
      </c>
      <c r="G82">
        <v>0.5534226508377331</v>
      </c>
      <c r="H82">
        <v>0.7035126804406873</v>
      </c>
      <c r="I82">
        <v>0.6184575945310831</v>
      </c>
      <c r="J82">
        <v>0.7971129490035707</v>
      </c>
      <c r="K82">
        <v>0.9334086123233741</v>
      </c>
      <c r="L82">
        <v>0.6791283913693655</v>
      </c>
      <c r="M82">
        <v>0.9640186773277993</v>
      </c>
    </row>
    <row r="83" spans="2:13" ht="12.75">
      <c r="B83">
        <v>0.08569597460860012</v>
      </c>
      <c r="C83">
        <v>0.6641743217261269</v>
      </c>
      <c r="D83">
        <v>0.9803765984069338</v>
      </c>
      <c r="E83">
        <v>0.7301553392132328</v>
      </c>
      <c r="F83">
        <v>0.32670064394054993</v>
      </c>
      <c r="G83">
        <v>0.6766258735923337</v>
      </c>
      <c r="H83">
        <v>0.6763512070070498</v>
      </c>
      <c r="I83">
        <v>0.6239509262367626</v>
      </c>
      <c r="J83">
        <v>0.15512558366649373</v>
      </c>
      <c r="K83">
        <v>0.29645680104983674</v>
      </c>
      <c r="L83">
        <v>0.5970030823694571</v>
      </c>
      <c r="M83">
        <v>0.23422956022827846</v>
      </c>
    </row>
    <row r="84" spans="2:13" ht="12.75">
      <c r="B84">
        <v>0.06872768333994568</v>
      </c>
      <c r="C84">
        <v>0.7380901516769921</v>
      </c>
      <c r="D84">
        <v>0.47672963652455214</v>
      </c>
      <c r="E84">
        <v>0.7255470442823573</v>
      </c>
      <c r="F84">
        <v>0.9710379345072787</v>
      </c>
      <c r="G84">
        <v>0.6001464888454848</v>
      </c>
      <c r="H84">
        <v>0.09216589861751152</v>
      </c>
      <c r="I84">
        <v>0.5495773186437575</v>
      </c>
      <c r="J84">
        <v>0.6614886928922391</v>
      </c>
      <c r="K84">
        <v>0.5196081423383282</v>
      </c>
      <c r="L84">
        <v>0.9255653553880429</v>
      </c>
      <c r="M84">
        <v>0.5806756797997986</v>
      </c>
    </row>
    <row r="85" spans="2:13" ht="12.75">
      <c r="B85">
        <v>0.05465865047151097</v>
      </c>
      <c r="C85">
        <v>0.6401867732779931</v>
      </c>
      <c r="D85">
        <v>0.38425855281228066</v>
      </c>
      <c r="E85">
        <v>0.5813165684987945</v>
      </c>
      <c r="F85">
        <v>0.4087038789025544</v>
      </c>
      <c r="G85">
        <v>0.0511490218817713</v>
      </c>
      <c r="H85">
        <v>0.10885952330088199</v>
      </c>
      <c r="I85">
        <v>0.40375988036744287</v>
      </c>
      <c r="J85">
        <v>0.3449812311166723</v>
      </c>
      <c r="K85">
        <v>0.8537858211004975</v>
      </c>
      <c r="L85">
        <v>0.3999145481734672</v>
      </c>
      <c r="M85">
        <v>0.8344981231116673</v>
      </c>
    </row>
    <row r="86" spans="2:13" ht="12.75">
      <c r="B86">
        <v>0.9400921658986175</v>
      </c>
      <c r="C86">
        <v>0.010162663655507066</v>
      </c>
      <c r="D86">
        <v>0.29508346812341685</v>
      </c>
      <c r="E86">
        <v>0.4874111148411512</v>
      </c>
      <c r="F86">
        <v>0.6711630603961303</v>
      </c>
      <c r="G86">
        <v>0.6323129978331858</v>
      </c>
      <c r="H86">
        <v>0.3282570879238258</v>
      </c>
      <c r="I86">
        <v>0.652058473464156</v>
      </c>
      <c r="J86">
        <v>0.49620044557023835</v>
      </c>
      <c r="K86">
        <v>0.8662678914761803</v>
      </c>
      <c r="L86">
        <v>0.5011749626148259</v>
      </c>
      <c r="M86">
        <v>0.5032502212591937</v>
      </c>
    </row>
    <row r="87" spans="2:13" ht="12.75">
      <c r="B87">
        <v>0.8502456740012818</v>
      </c>
      <c r="C87">
        <v>0.02847376934110538</v>
      </c>
      <c r="D87">
        <v>0.49955748161259805</v>
      </c>
      <c r="E87">
        <v>0.5782647175511948</v>
      </c>
      <c r="F87">
        <v>0.8388012329477829</v>
      </c>
      <c r="G87">
        <v>0.15060884426404614</v>
      </c>
      <c r="H87">
        <v>0.684224982451857</v>
      </c>
      <c r="I87">
        <v>0.9277626880703147</v>
      </c>
      <c r="J87">
        <v>0.4098941007721183</v>
      </c>
      <c r="K87">
        <v>0.5882442701498459</v>
      </c>
      <c r="L87">
        <v>0.8892483291116062</v>
      </c>
      <c r="M87">
        <v>0.8469496749778741</v>
      </c>
    </row>
    <row r="88" spans="2:13" ht="12.75">
      <c r="B88">
        <v>0.7858821375164037</v>
      </c>
      <c r="C88">
        <v>0.8507339701528978</v>
      </c>
      <c r="D88">
        <v>0.5576952421643727</v>
      </c>
      <c r="E88">
        <v>0.5929746391186255</v>
      </c>
      <c r="F88">
        <v>0.9360332041383099</v>
      </c>
      <c r="G88">
        <v>0.3078402050843837</v>
      </c>
      <c r="H88">
        <v>0.2467726676229133</v>
      </c>
      <c r="I88">
        <v>0.9948728904080325</v>
      </c>
      <c r="J88">
        <v>0.37183751945554977</v>
      </c>
      <c r="K88">
        <v>0.9296548356578265</v>
      </c>
      <c r="L88">
        <v>0.03308206427198096</v>
      </c>
      <c r="M88">
        <v>0.3623157444990387</v>
      </c>
    </row>
    <row r="89" spans="2:13" ht="12.75">
      <c r="B89">
        <v>0.04535050508133183</v>
      </c>
      <c r="C89">
        <v>0.7158726767784661</v>
      </c>
      <c r="D89">
        <v>0.8496963408307139</v>
      </c>
      <c r="E89">
        <v>0.5997802667317729</v>
      </c>
      <c r="F89">
        <v>0.6327097384563738</v>
      </c>
      <c r="G89">
        <v>0.9707937864314707</v>
      </c>
      <c r="H89">
        <v>0.28604998931852166</v>
      </c>
      <c r="I89">
        <v>0.9313943906979583</v>
      </c>
      <c r="J89">
        <v>0.9832453382976776</v>
      </c>
      <c r="K89">
        <v>0.08032471694082462</v>
      </c>
      <c r="L89">
        <v>0.8821680349131749</v>
      </c>
      <c r="M89">
        <v>0.14398632770775474</v>
      </c>
    </row>
    <row r="90" spans="2:13" ht="12.75">
      <c r="B90">
        <v>0.016235847041230506</v>
      </c>
      <c r="C90">
        <v>0.9472640156254768</v>
      </c>
      <c r="D90">
        <v>0.44795068208868677</v>
      </c>
      <c r="E90">
        <v>0.7536851100192267</v>
      </c>
      <c r="F90">
        <v>0.8461256752220222</v>
      </c>
      <c r="G90">
        <v>0.7406842249824519</v>
      </c>
      <c r="H90">
        <v>0.4393444624164556</v>
      </c>
      <c r="I90">
        <v>0.0024719992675557726</v>
      </c>
      <c r="J90">
        <v>0.41712698751792965</v>
      </c>
      <c r="K90">
        <v>0.11648915066988129</v>
      </c>
      <c r="L90">
        <v>0.9223303933835871</v>
      </c>
      <c r="M90">
        <v>0.09140293588061159</v>
      </c>
    </row>
    <row r="91" spans="2:13" ht="12.75">
      <c r="B91">
        <v>0.4293954283272805</v>
      </c>
      <c r="C91">
        <v>0.5646839808343761</v>
      </c>
      <c r="D91">
        <v>0.15594958342234566</v>
      </c>
      <c r="E91">
        <v>0.5561387981810968</v>
      </c>
      <c r="F91">
        <v>0.837061677907651</v>
      </c>
      <c r="G91">
        <v>0.03976561784722434</v>
      </c>
      <c r="H91">
        <v>0.32609027375103</v>
      </c>
      <c r="I91">
        <v>0.1913205359050264</v>
      </c>
      <c r="J91">
        <v>0.6999114963225196</v>
      </c>
      <c r="K91">
        <v>0.5307473982970672</v>
      </c>
      <c r="L91">
        <v>0.46031067842646567</v>
      </c>
      <c r="M91">
        <v>0.4302194280831324</v>
      </c>
    </row>
    <row r="92" spans="2:13" ht="12.75">
      <c r="B92">
        <v>0.6699118015076143</v>
      </c>
      <c r="C92">
        <v>0.7267372661519211</v>
      </c>
      <c r="D92">
        <v>0.056154057435834834</v>
      </c>
      <c r="E92">
        <v>0.5854060487685782</v>
      </c>
      <c r="F92">
        <v>0.8936735129856258</v>
      </c>
      <c r="G92">
        <v>0.43461409344767604</v>
      </c>
      <c r="H92">
        <v>0.4531998657185583</v>
      </c>
      <c r="I92">
        <v>0.8574175237281411</v>
      </c>
      <c r="J92">
        <v>0.6120487075411237</v>
      </c>
      <c r="K92">
        <v>0.9048738059633168</v>
      </c>
      <c r="L92">
        <v>0.48072756126590777</v>
      </c>
      <c r="M92">
        <v>0.5167394024475844</v>
      </c>
    </row>
    <row r="93" spans="2:13" ht="12.75">
      <c r="B93">
        <v>0.23856318857387004</v>
      </c>
      <c r="C93">
        <v>0.7217322305978576</v>
      </c>
      <c r="D93">
        <v>0.4118472853785821</v>
      </c>
      <c r="E93">
        <v>0.1663258766441847</v>
      </c>
      <c r="F93">
        <v>0.19727164525284585</v>
      </c>
      <c r="G93">
        <v>0.4141666920987579</v>
      </c>
      <c r="H93">
        <v>0.7557298501541184</v>
      </c>
      <c r="I93">
        <v>0.4901882992034669</v>
      </c>
      <c r="J93">
        <v>0.30188909573656425</v>
      </c>
      <c r="K93">
        <v>0.44392223883785514</v>
      </c>
      <c r="L93">
        <v>0.9187292092654195</v>
      </c>
      <c r="M93">
        <v>0.3946348460341197</v>
      </c>
    </row>
    <row r="94" spans="2:13" ht="12.75">
      <c r="B94">
        <v>0.957060457167272</v>
      </c>
      <c r="C94">
        <v>0.7265236365855892</v>
      </c>
      <c r="D94">
        <v>0.2661519211401715</v>
      </c>
      <c r="E94">
        <v>0.9483321634571368</v>
      </c>
      <c r="F94">
        <v>0.9631336405529954</v>
      </c>
      <c r="G94">
        <v>0.34180730613116855</v>
      </c>
      <c r="H94">
        <v>0.6155278176213874</v>
      </c>
      <c r="I94">
        <v>0.02737510299996948</v>
      </c>
      <c r="J94">
        <v>0.20572527237769708</v>
      </c>
      <c r="K94">
        <v>0.5903500473036897</v>
      </c>
      <c r="L94">
        <v>0.6926480910672322</v>
      </c>
      <c r="M94">
        <v>0.07199316385387737</v>
      </c>
    </row>
    <row r="95" spans="2:13" ht="12.75">
      <c r="B95">
        <v>0.011474959562974944</v>
      </c>
      <c r="C95">
        <v>0.05151524399548326</v>
      </c>
      <c r="D95">
        <v>0.5820490127262185</v>
      </c>
      <c r="E95">
        <v>0.8603473006378368</v>
      </c>
      <c r="F95">
        <v>0.45066682943205055</v>
      </c>
      <c r="G95">
        <v>0.8000732444227424</v>
      </c>
      <c r="H95">
        <v>0.7026581621753594</v>
      </c>
      <c r="I95">
        <v>0.706411938840907</v>
      </c>
      <c r="J95">
        <v>0.3686941129795221</v>
      </c>
      <c r="K95">
        <v>0.4368724631488998</v>
      </c>
      <c r="L95">
        <v>0.3401287881099887</v>
      </c>
      <c r="M95">
        <v>0.9881588183233131</v>
      </c>
    </row>
    <row r="96" spans="2:13" ht="12.75">
      <c r="B96">
        <v>0.4272896511734367</v>
      </c>
      <c r="C96">
        <v>0.09063997314371167</v>
      </c>
      <c r="D96">
        <v>0.26709799493392744</v>
      </c>
      <c r="E96">
        <v>0.41160313730277415</v>
      </c>
      <c r="F96">
        <v>0.9365825373088779</v>
      </c>
      <c r="G96">
        <v>0.046357615894039736</v>
      </c>
      <c r="H96">
        <v>0.4825281533249916</v>
      </c>
      <c r="I96">
        <v>0.9177831354716636</v>
      </c>
      <c r="J96">
        <v>0.7594531083101901</v>
      </c>
      <c r="K96">
        <v>0.15713980529190955</v>
      </c>
      <c r="L96">
        <v>0.6015808587908567</v>
      </c>
      <c r="M96">
        <v>0.6383861812189092</v>
      </c>
    </row>
    <row r="97" spans="2:13" ht="12.75">
      <c r="B97">
        <v>0.0696127201147496</v>
      </c>
      <c r="C97">
        <v>0.695272682882168</v>
      </c>
      <c r="D97">
        <v>0.9268471327860347</v>
      </c>
      <c r="E97">
        <v>0.8066042054506057</v>
      </c>
      <c r="F97">
        <v>0.24430066835535752</v>
      </c>
      <c r="G97">
        <v>0.7992492446668905</v>
      </c>
      <c r="H97">
        <v>0.7328104495376446</v>
      </c>
      <c r="I97">
        <v>0.029084139530625323</v>
      </c>
      <c r="J97">
        <v>0.6728720969267861</v>
      </c>
      <c r="K97">
        <v>0.17252113406781214</v>
      </c>
      <c r="L97">
        <v>0.7943052461317789</v>
      </c>
      <c r="M97">
        <v>0.82586138492996</v>
      </c>
    </row>
    <row r="98" spans="2:13" ht="12.75">
      <c r="B98">
        <v>0.7628101443525498</v>
      </c>
      <c r="C98">
        <v>0.19071016571550645</v>
      </c>
      <c r="D98">
        <v>0.6902066103091525</v>
      </c>
      <c r="E98">
        <v>0.8434705648976104</v>
      </c>
      <c r="F98">
        <v>0.924314096499527</v>
      </c>
      <c r="G98">
        <v>0.07293923764763328</v>
      </c>
      <c r="H98">
        <v>0.9139378032776879</v>
      </c>
      <c r="I98">
        <v>0.6488540299691763</v>
      </c>
      <c r="J98">
        <v>0.8145084994048891</v>
      </c>
      <c r="K98">
        <v>0.27411725211340676</v>
      </c>
      <c r="L98">
        <v>0.3219702749717704</v>
      </c>
      <c r="M98">
        <v>0.5092013306070131</v>
      </c>
    </row>
    <row r="99" spans="2:13" ht="12.75">
      <c r="B99">
        <v>0.6227301858577227</v>
      </c>
      <c r="C99">
        <v>0.7541123691518906</v>
      </c>
      <c r="D99">
        <v>0.9512314218573565</v>
      </c>
      <c r="E99">
        <v>0.0642414624469741</v>
      </c>
      <c r="F99">
        <v>0.6780602435377057</v>
      </c>
      <c r="G99">
        <v>0.2801293984801782</v>
      </c>
      <c r="H99">
        <v>0.7368694112979522</v>
      </c>
      <c r="I99">
        <v>0.2978911709952086</v>
      </c>
      <c r="J99">
        <v>0.16031373027741325</v>
      </c>
      <c r="K99">
        <v>0.4184698019348735</v>
      </c>
      <c r="L99">
        <v>0.1620838038270211</v>
      </c>
      <c r="M99">
        <v>0.7143467513046663</v>
      </c>
    </row>
    <row r="100" spans="2:13" ht="12.75">
      <c r="B100">
        <v>0.19602038636432997</v>
      </c>
      <c r="C100">
        <v>0.3721427045503098</v>
      </c>
      <c r="D100">
        <v>0.37031159398174995</v>
      </c>
      <c r="E100">
        <v>0.12588885158848842</v>
      </c>
      <c r="F100">
        <v>0.12021240882595294</v>
      </c>
      <c r="G100">
        <v>0.32032227546006653</v>
      </c>
      <c r="H100">
        <v>0.771904660176397</v>
      </c>
      <c r="I100">
        <v>0.9583422345652638</v>
      </c>
      <c r="J100">
        <v>0.18539994506668295</v>
      </c>
      <c r="K100">
        <v>0.41593676564836574</v>
      </c>
      <c r="L100">
        <v>0.6759849848933378</v>
      </c>
      <c r="M100">
        <v>0.47990356151005586</v>
      </c>
    </row>
    <row r="101" spans="2:13" ht="12.75">
      <c r="B101">
        <v>0.4993438520462661</v>
      </c>
      <c r="C101">
        <v>0.097933896908475</v>
      </c>
      <c r="D101">
        <v>0.97918637653737</v>
      </c>
      <c r="E101">
        <v>0.8606219672231208</v>
      </c>
      <c r="F101">
        <v>0.47242652668843654</v>
      </c>
      <c r="G101">
        <v>0.8740195928830836</v>
      </c>
      <c r="H101">
        <v>0.4420606097598193</v>
      </c>
      <c r="I101">
        <v>0.467787713248085</v>
      </c>
      <c r="J101">
        <v>0.5559556871242408</v>
      </c>
      <c r="K101">
        <v>0.2304757835627308</v>
      </c>
      <c r="L101">
        <v>0.5847346415601062</v>
      </c>
      <c r="M101">
        <v>0.30408642841883604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2001-02-12T03:58:39Z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